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510" windowHeight="9435" activeTab="1"/>
  </bookViews>
  <sheets>
    <sheet name="Cover note" sheetId="1" r:id="rId1"/>
    <sheet name="A" sheetId="2" r:id="rId2"/>
    <sheet name="B" sheetId="3" r:id="rId3"/>
    <sheet name="Products for Member review" sheetId="4" r:id="rId4"/>
  </sheets>
  <definedNames>
    <definedName name="_xlnm._FilterDatabase" localSheetId="1" hidden="1">'A'!$A$4:$G$752</definedName>
    <definedName name="_xlnm._FilterDatabase" localSheetId="3" hidden="1">'Products for Member review'!$A$3:$F$364</definedName>
    <definedName name="_xlnm.Print_Area" localSheetId="1">'A'!$A$1:$G$754</definedName>
    <definedName name="_xlnm.Print_Area" localSheetId="3">'Products for Member review'!$A$1:$F$368</definedName>
    <definedName name="_xlnm.Print_Titles" localSheetId="1">'A'!$1:$4</definedName>
    <definedName name="_xlnm.Print_Titles" localSheetId="2">'B'!$1:$5</definedName>
    <definedName name="_xlnm.Print_Titles" localSheetId="3">'Products for Member review'!$1:$3</definedName>
  </definedNames>
  <calcPr fullCalcOnLoad="1"/>
</workbook>
</file>

<file path=xl/sharedStrings.xml><?xml version="1.0" encoding="utf-8"?>
<sst xmlns="http://schemas.openxmlformats.org/spreadsheetml/2006/main" count="5058" uniqueCount="1723">
  <si>
    <t>Multi-chip integrated circuits (MCPs) consisting of two or more interconnected monolithic integrated circuits combined to all intents and purposes indivisibly, whether or not on one or more insulating substrates, with or without lead frames, but with no other active or passive circuit elements, wherever classified.</t>
  </si>
  <si>
    <t>Multi-component integrated circuits (MCOs), wherever classified</t>
  </si>
  <si>
    <t>Set-top boxes, wherever classified</t>
  </si>
  <si>
    <t>U.S.</t>
  </si>
  <si>
    <t>392310</t>
  </si>
  <si>
    <t>841410</t>
  </si>
  <si>
    <t>841939</t>
  </si>
  <si>
    <t>841950</t>
  </si>
  <si>
    <t>841990</t>
  </si>
  <si>
    <t>842010</t>
  </si>
  <si>
    <t>842119</t>
  </si>
  <si>
    <t>842129</t>
  </si>
  <si>
    <t>Liquid filtering equipment designed for semiconductor and flat panel display manufacturing</t>
  </si>
  <si>
    <t>842139</t>
  </si>
  <si>
    <t>Gas filtering equipment designed for semiconductor and flat panel display manufacturing</t>
  </si>
  <si>
    <t>842199</t>
  </si>
  <si>
    <t>Parts of filtering equipment designed for semiconductor and flat panel display manufacturing</t>
  </si>
  <si>
    <t>842489</t>
  </si>
  <si>
    <t>842490</t>
  </si>
  <si>
    <t>842833</t>
  </si>
  <si>
    <t>Other conveyor machines of belt type for transporting, handling, loading or unloading printed circuits or substrates</t>
  </si>
  <si>
    <t>842839</t>
  </si>
  <si>
    <t>Other conveyor machines for transporting, handling, loading or unloading printed circuits or substrates</t>
  </si>
  <si>
    <t>842890</t>
  </si>
  <si>
    <t>Other machines for lifting, handling, loading or unloading printed circuits or substrates</t>
  </si>
  <si>
    <t>844230</t>
  </si>
  <si>
    <t>Printed circuit labeling machines</t>
  </si>
  <si>
    <t>Panel mark, cover mark, or backside ink marking systems</t>
  </si>
  <si>
    <t>844240</t>
  </si>
  <si>
    <t>Parts for printed circuit labeling machine and parts for panel mark, cover mark or backside ink marking systems in subheading 844240</t>
  </si>
  <si>
    <t>844250</t>
  </si>
  <si>
    <t>Plates for screen printing machinery for applying photosensitive material to panels for production of printed circuits</t>
  </si>
  <si>
    <t xml:space="preserve">Plates for applying solder, flex adhesive, or sealants to printed circuits </t>
  </si>
  <si>
    <t>845610</t>
  </si>
  <si>
    <t>Machine tools operated by laser or other light or photo beam processes for use in drilling holes in printed circuits</t>
  </si>
  <si>
    <t>845690</t>
  </si>
  <si>
    <t>Plasma cleaner machines that remove organic contaminants from electron microscopy specimens and specimen holders in semiconductor production process</t>
  </si>
  <si>
    <t>846595</t>
  </si>
  <si>
    <t>Drilling or mortising machines for use in drilling holes in printed circuits</t>
  </si>
  <si>
    <t>Automated electronic component placement machines for the production of printed circuit assemblies</t>
  </si>
  <si>
    <t>847990</t>
  </si>
  <si>
    <t>Parts for automated electronic component placement machines for the production of printed circuit assemblies in subheading 847989</t>
  </si>
  <si>
    <t>848071</t>
  </si>
  <si>
    <t>Injection and compression moulds for the manufacture of semiconductor devices</t>
  </si>
  <si>
    <t>848120</t>
  </si>
  <si>
    <t>Valves designed for semiconductor and flat panel display manufacturing</t>
  </si>
  <si>
    <t>848180</t>
  </si>
  <si>
    <t xml:space="preserve">Pressure‐reducing valves and manifolds designed for semiconductor and flat panel display manufacturing </t>
  </si>
  <si>
    <t>848630</t>
  </si>
  <si>
    <t>851410</t>
  </si>
  <si>
    <t>Resistance heated furnanaces and overs for use in the production of printed circuits or printed circuit assemblies</t>
  </si>
  <si>
    <t>851420</t>
  </si>
  <si>
    <t>851430</t>
  </si>
  <si>
    <t>851440</t>
  </si>
  <si>
    <t>Other equipment for the heat treament of materials by induction and dielectric for the production of printed circuits or printed circuit assemblies</t>
  </si>
  <si>
    <t>851490</t>
  </si>
  <si>
    <t>851519</t>
  </si>
  <si>
    <t>Wave soldering machines for the production of printed circuits and printed circuit assemblies</t>
  </si>
  <si>
    <t>854330</t>
  </si>
  <si>
    <t>Electroplating machines for applying copper to printed circuits and printed circuit assemblies</t>
  </si>
  <si>
    <t>900219</t>
  </si>
  <si>
    <t>Objective lenses designed for semiconductor manufacturing equipment or flat panel display manufacturing equipment</t>
  </si>
  <si>
    <t>900220</t>
  </si>
  <si>
    <t>Optical filters and parts and accessories designed for semiconductor manufacturing equipment or flat panel display manufacturing equipment</t>
  </si>
  <si>
    <t>Direct imaging apparatus for the projection or drawing of circuit patterns on sensitized substrates for the manufacture of printed circuits</t>
  </si>
  <si>
    <t>321511</t>
  </si>
  <si>
    <t>Printing ink, black</t>
  </si>
  <si>
    <t>321519</t>
  </si>
  <si>
    <t>Printing ink, other than black</t>
  </si>
  <si>
    <t>321590</t>
  </si>
  <si>
    <t>350691</t>
  </si>
  <si>
    <t>Optically clear free-film adhesives for the production of displays and touch screen panels</t>
  </si>
  <si>
    <t>370199</t>
  </si>
  <si>
    <t>370243</t>
  </si>
  <si>
    <t>Photographic film of a width exceeding 610 mm and of a length not exceeding 200 m, including dry film photo resists</t>
  </si>
  <si>
    <t>370244</t>
  </si>
  <si>
    <t>Photograhic film of a width exceeding 105 mm but not exceeding 610 mm, including Dry film photo resists</t>
  </si>
  <si>
    <t>370590</t>
  </si>
  <si>
    <t>Other photographic plates and film, exposed and developed, other than motion-picture film, including photomasks and reticules</t>
  </si>
  <si>
    <t>390730</t>
  </si>
  <si>
    <t>Epoxide resins molding compounds for semiconductor encapsulation</t>
  </si>
  <si>
    <t>Glass and expoxy, cotton paper and epoxy, phenolic cotton paper and woven glass and epoxy resins for the production of printed circuits</t>
  </si>
  <si>
    <t>392061</t>
  </si>
  <si>
    <t>Optical films for LCD / LED displays that have optical properties of anti-glare, anti-reflecting, brightness enhancing, privacy films, and the like</t>
  </si>
  <si>
    <t>Hardcoated films that protect the front display of LCD screens</t>
  </si>
  <si>
    <t>392062</t>
  </si>
  <si>
    <t>392190</t>
  </si>
  <si>
    <t>Other plates, sheets, film, foil and strip of plastics, flexible, not reinforced with paper or combined with textile materials for the production of printed circuits</t>
  </si>
  <si>
    <t>490700</t>
  </si>
  <si>
    <t>Documents of title, specifically licenses to use software in printed form</t>
  </si>
  <si>
    <t>491110</t>
  </si>
  <si>
    <t>Coded key cards, stored value cards and point of sale activation (POSA) cards for  downloads and/or activation of games and software and other internet content and services and telecommunications services, or licenses to use software that are not documents of title</t>
  </si>
  <si>
    <t>491199</t>
  </si>
  <si>
    <t>690310</t>
  </si>
  <si>
    <t>Graphite or SiC (silicon carbide) crucible for semiconductor manufacturing</t>
  </si>
  <si>
    <t>690911</t>
  </si>
  <si>
    <t>Ceramic wares for the production or processing of semiconductor boules or wafers, semiconductor devices, electronic integrated circuits, or flat panel displays</t>
  </si>
  <si>
    <t>690919</t>
  </si>
  <si>
    <t>700220</t>
  </si>
  <si>
    <t xml:space="preserve">Unworked glass rods of fused quartz or other fused silica to provide optical elements for microlithography for semiconductor manufacturing </t>
  </si>
  <si>
    <t>700231</t>
  </si>
  <si>
    <t xml:space="preserve">Unworked glass tubes of fused quartz or other fused silica to provide optical elements for microlithography for semiconductor manufacturing </t>
  </si>
  <si>
    <t>High purity fused silica plates for production of photoblanks or photomasks, or otherwise designed for the manufacture or processing of semiconductor boules or wafers, semiconductor devices, electronic integrated circuits, flat panel displays, automatic data processing machines or units thereof, or telecommunications equipment or parts or accessories of any of the foregoing</t>
  </si>
  <si>
    <t>701400</t>
  </si>
  <si>
    <t>Glassware and optical elements for the production of semiconductor boules or wafers, semiconductor devices, integrated circuits or flat panel displays</t>
  </si>
  <si>
    <t>701710</t>
  </si>
  <si>
    <t>Articles of quartz or fused silica designed for the manufacture or processing of semiconductor boules or wafers, semiconductor devices, electronic integrated circuits or flat panel displays</t>
  </si>
  <si>
    <t>702000</t>
  </si>
  <si>
    <t>741011</t>
  </si>
  <si>
    <t>Copper foil of refined copper not backed of thickness not exceeding 0.15mm designed for printed circuits</t>
  </si>
  <si>
    <t>741021</t>
  </si>
  <si>
    <t>830249</t>
  </si>
  <si>
    <t>Rack mounts and brackets and similar fixtures for use in telecommunications products</t>
  </si>
  <si>
    <t>841459</t>
  </si>
  <si>
    <t>Fans and fan trays designed for cooling and insertion into microprocessors, computer hard drives, automatic data processing machines and units therefore, and telecommunications equipment</t>
  </si>
  <si>
    <t>841490</t>
  </si>
  <si>
    <t>Parts of fans and fan trays designed for cooling and insertion into microprocessors, computer hard drives, automatic data processing machines and units therefore, and telecommunications equipment</t>
  </si>
  <si>
    <t>843139</t>
  </si>
  <si>
    <t>Hard disk process carriers, transport carriers and similar items specially designed for the manufacturing, transport, or storage of hard disk drive components</t>
  </si>
  <si>
    <t>Large or wide format industrial printing machinery using digital printing technologies</t>
  </si>
  <si>
    <t>Printing machinery for applying solder, flex adhesive, or sealants to printed circuits</t>
  </si>
  <si>
    <t>844391</t>
  </si>
  <si>
    <t>Duplicating machines</t>
  </si>
  <si>
    <t>847290</t>
  </si>
  <si>
    <t>Automatic banknote dispensers, coinsorting machines, coin-counting, and other currency coin handling machines</t>
  </si>
  <si>
    <t>847310</t>
  </si>
  <si>
    <t>Parts and accessories of the machines of heading 84.69</t>
  </si>
  <si>
    <t>Parts and accessories of the machines of heading 847210, automatic banknote dispensers, coinsorting machines, coin-counting in 847290, and other currency coin handling machines, and automatic teller machines in 847290</t>
  </si>
  <si>
    <t>847689</t>
  </si>
  <si>
    <t>DVD vending kiosks</t>
  </si>
  <si>
    <t>Money-changing machines</t>
  </si>
  <si>
    <t>847690</t>
  </si>
  <si>
    <t>Parts of money-changing machnes and DVD vending kiosks</t>
  </si>
  <si>
    <t>850432</t>
  </si>
  <si>
    <t>Transformers having a power handling capacity exceeding 1 kVA but not exceeding 16 kVA for telecommunications equipment</t>
  </si>
  <si>
    <t>850433</t>
  </si>
  <si>
    <t>Transformers having a power handling capacity exceeding 16 kVA but not exceeding 500 kVA for telecommunications equipment</t>
  </si>
  <si>
    <t>850440</t>
  </si>
  <si>
    <t>850450</t>
  </si>
  <si>
    <t>Other Inductors</t>
  </si>
  <si>
    <t>850490</t>
  </si>
  <si>
    <t>Parts for transformers for telecommunications equipment, static converters and inductors</t>
  </si>
  <si>
    <t>850590</t>
  </si>
  <si>
    <t>Electromagnets and permanent magnets designed for magnetic resonance imaging apparatus</t>
  </si>
  <si>
    <t>850720</t>
  </si>
  <si>
    <t>Other lead-acid storage batteries excluding those used in motor vehicles</t>
  </si>
  <si>
    <t>850730</t>
  </si>
  <si>
    <t>Nickel-cadmium storage batteries, excluding those used in motor vehicles</t>
  </si>
  <si>
    <t>850740</t>
  </si>
  <si>
    <t>Nickel-iron electric storage batteries, excluding those used in motor vehicles</t>
  </si>
  <si>
    <t>Other storage batteries excluding those used in motor vehicles</t>
  </si>
  <si>
    <t>850790</t>
  </si>
  <si>
    <t>Parts, excluding parts used in batteries for use in motor vehicles</t>
  </si>
  <si>
    <t>Microphones and stands therefore</t>
  </si>
  <si>
    <t>Single loudspeakers, mounted in their enclosures</t>
  </si>
  <si>
    <t>Multiple loudspeakers, mounted in the same enclosure</t>
  </si>
  <si>
    <t>Headphones and earphones, whether or not combined with a microphone, and sets consisting of a microphone and one or more loudspeakers</t>
  </si>
  <si>
    <t>Audio-frequency electric amplifiers</t>
  </si>
  <si>
    <t>Electric sound amplifier sets</t>
  </si>
  <si>
    <t>Parts</t>
  </si>
  <si>
    <t>851920</t>
  </si>
  <si>
    <t>Apparatus operated by coins, banknotes, bank cards, tokens or by other means of payment</t>
  </si>
  <si>
    <t>851930</t>
  </si>
  <si>
    <t>Turntables (record-decks)</t>
  </si>
  <si>
    <t>852210</t>
  </si>
  <si>
    <t>Pick‑up cartridges</t>
  </si>
  <si>
    <t>852329</t>
  </si>
  <si>
    <t>Optical media</t>
  </si>
  <si>
    <t>852351</t>
  </si>
  <si>
    <t>852352</t>
  </si>
  <si>
    <t>Smart cards</t>
  </si>
  <si>
    <t>852359</t>
  </si>
  <si>
    <t>852380</t>
  </si>
  <si>
    <t>Transmission apparatus incorporating reception apparatus</t>
  </si>
  <si>
    <t>Television cameras, digital cameras and video camera recorders</t>
  </si>
  <si>
    <t>852610</t>
  </si>
  <si>
    <t>Radar apparatus</t>
  </si>
  <si>
    <t>Radio navigational aid apparatus</t>
  </si>
  <si>
    <t>Radio remote control apparatus</t>
  </si>
  <si>
    <t>852712</t>
  </si>
  <si>
    <t>Pocket-size radio cassette-players</t>
  </si>
  <si>
    <t>Other apparatus combined with sound recording or reproducing apparatus</t>
  </si>
  <si>
    <t>Parts designed for apparatus of headings 8525 to 8528, except for car radios and infant monitors</t>
  </si>
  <si>
    <t>853120</t>
  </si>
  <si>
    <t>Indicator panels incorporating liquid crystal devices (LCD) or light emitting diodes (LED)</t>
  </si>
  <si>
    <t>853180</t>
  </si>
  <si>
    <t>CRT indicator panels and displays</t>
  </si>
  <si>
    <t>853630</t>
  </si>
  <si>
    <t>Power strips and surge protectors</t>
  </si>
  <si>
    <t>853641</t>
  </si>
  <si>
    <t xml:space="preserve">Electrical relays for a voltage not exceeding 60v designed for industrial automation applications </t>
  </si>
  <si>
    <t>853649</t>
  </si>
  <si>
    <t xml:space="preserve">Other relays designed for industrial automation applications </t>
  </si>
  <si>
    <t>853670</t>
  </si>
  <si>
    <t>Connectors for optical fibres, optical fibre bundles or cables</t>
  </si>
  <si>
    <t>853690</t>
  </si>
  <si>
    <t>Wafer probing plates, probe cards, prober docking hardware, prober docking manipulator, or other items designed for testing semiconductor wafers</t>
  </si>
  <si>
    <t>853720</t>
  </si>
  <si>
    <t>853810</t>
  </si>
  <si>
    <t>Boards, panels, consoles, desks, cabinets and other bases for the goods of heading 85.37, not equipped with their apparatus</t>
  </si>
  <si>
    <t>853890</t>
  </si>
  <si>
    <t xml:space="preserve">Parts for items in 8536 and 8537, specifically printed circuit assemblies, molded parts, other parts of switchgear, switchboards, panel boards and distribution boards and adaptors of heading 8537 </t>
  </si>
  <si>
    <t>854040</t>
  </si>
  <si>
    <t>Data/graphic display tubes, colour, with a phosphor dot screen pitch smaller than 0.4 mm</t>
  </si>
  <si>
    <t>854320</t>
  </si>
  <si>
    <t>Signal generators</t>
  </si>
  <si>
    <t>Articles designed for connection totelegraphic or telephonic apparatus or instruments or to telegraphic or telephonic networks</t>
  </si>
  <si>
    <t>Microwave amplifiers</t>
  </si>
  <si>
    <t>Electrical machines with translation or dictionaryfunctions</t>
  </si>
  <si>
    <t>Parts of signal generators, articles designed for connection totelegraphic or telephonic apparatus or instruments or to telegraphic or telephonic networks, microwave amplifiers, and electrical machines with translation or dictionaryfunctions; printed circuit assemblies for parts of equipment in 8543</t>
  </si>
  <si>
    <t>854411</t>
  </si>
  <si>
    <t>854419</t>
  </si>
  <si>
    <t>854420</t>
  </si>
  <si>
    <t>Coaxial cable and other coaxial electric conductors</t>
  </si>
  <si>
    <t>854442</t>
  </si>
  <si>
    <t>854449</t>
  </si>
  <si>
    <t>854460</t>
  </si>
  <si>
    <t>Insulated electric conductors, for a voltage exceeding 1000, whether or not fitted with connectors</t>
  </si>
  <si>
    <t>854519</t>
  </si>
  <si>
    <t>854710</t>
  </si>
  <si>
    <t>Insulated fittings of ceramics for the production of semiconductor boules or wafers, semiconductor devices, electronic integrated circuits or flat panel displays</t>
  </si>
  <si>
    <t>854790</t>
  </si>
  <si>
    <t>Quartz or fused silica insulated fittings for the production of semiconductor boules or wafers, semiconductor devices, electronic integrated circuits or flat panel displays</t>
  </si>
  <si>
    <t>880260</t>
  </si>
  <si>
    <t>Communications satellites</t>
  </si>
  <si>
    <t>880390</t>
  </si>
  <si>
    <t>Parts of communications satellites</t>
  </si>
  <si>
    <t>900120</t>
  </si>
  <si>
    <t>Sheets and plates of polarising material</t>
  </si>
  <si>
    <t>900190</t>
  </si>
  <si>
    <t xml:space="preserve">Optical elements for the production of semiconductor boules or wafers, semiconductor devices, lithography equipment, electronic integrated circuits, flat panel displays, automatic data processing machines or units thereof (wherever classified), or telecommunications equipment or parts or accessories of any of the foregoing </t>
  </si>
  <si>
    <t>Lenses designed for digital cameras, smartphones or other cell phone cameras, or cameras incorporated into ADP machines or units thereof, including monitors</t>
  </si>
  <si>
    <t>Filters for digital cameras, smart phone or other cell phone cameras, or cameras incorporated into automatic data processing machines or units thereof, including monitors</t>
  </si>
  <si>
    <t>900290</t>
  </si>
  <si>
    <t>Prisms, mirrors, or other optical elements and parts and accessories thereof designed for semiconductor manufacturing equipment or flat panel display manufacturing equipment</t>
  </si>
  <si>
    <t>Beam splitters for optical networks</t>
  </si>
  <si>
    <t>900820</t>
  </si>
  <si>
    <t>Microfilm, microfiche or other microform readers, whether or not capable of producing copies</t>
  </si>
  <si>
    <t>900830</t>
  </si>
  <si>
    <t>Other image projectors</t>
  </si>
  <si>
    <t>900840</t>
  </si>
  <si>
    <t>Photographic (other than cinematographic) enlargers and reducers</t>
  </si>
  <si>
    <t>900890</t>
  </si>
  <si>
    <t>901060</t>
  </si>
  <si>
    <t>Projection screens</t>
  </si>
  <si>
    <t>901090</t>
  </si>
  <si>
    <t>Parts and accessories for articles in 9010.60</t>
  </si>
  <si>
    <t>901110</t>
  </si>
  <si>
    <t>Stereoscopic microscopes</t>
  </si>
  <si>
    <t>901120</t>
  </si>
  <si>
    <t>901190</t>
  </si>
  <si>
    <t>Microscopes other than optical microscopes; diffraction apparatus</t>
  </si>
  <si>
    <t>901290</t>
  </si>
  <si>
    <t>901320</t>
  </si>
  <si>
    <t>Lasers and light sources and parts thereof designed for the production of semiconductors or flat panel displays</t>
  </si>
  <si>
    <t>Attenuator fiber optic for telecommunications networks</t>
  </si>
  <si>
    <t>Liquid crystal displays and information panels and liquid crystal displays glass, not constituting articles provided for more specifically inother headings</t>
  </si>
  <si>
    <t>901390</t>
  </si>
  <si>
    <t xml:space="preserve">Parts and accessories for flat panel displays, liquid crystal displays, attenuator fiber optic for telecommunication networks, and laser and light sources designed for the production of semiconductor or flat panel displays </t>
  </si>
  <si>
    <t>901480</t>
  </si>
  <si>
    <t xml:space="preserve">Other optical navigational instruments, excluding ships' logs and depth-sounding apparatus </t>
  </si>
  <si>
    <t>Electro-cardiographs</t>
  </si>
  <si>
    <t>Ultrasonic scanning apparatus</t>
  </si>
  <si>
    <t>Magnetic resonance imaging apparatus</t>
  </si>
  <si>
    <t>Scintigraphic apparatus</t>
  </si>
  <si>
    <t>Ultra-violet or infra-red ray apparatus</t>
  </si>
  <si>
    <t>902219</t>
  </si>
  <si>
    <t>902230</t>
  </si>
  <si>
    <t>X-ray tubes</t>
  </si>
  <si>
    <t>902750</t>
  </si>
  <si>
    <t>902790</t>
  </si>
  <si>
    <t>Microtomes; parts and accessories</t>
  </si>
  <si>
    <t>902810</t>
  </si>
  <si>
    <t>Gas meters</t>
  </si>
  <si>
    <t>902820</t>
  </si>
  <si>
    <t>Liquid meters</t>
  </si>
  <si>
    <t>902830</t>
  </si>
  <si>
    <t>Electricity meters</t>
  </si>
  <si>
    <t>902890</t>
  </si>
  <si>
    <t>Oscilloscopes and oscillographs</t>
  </si>
  <si>
    <t>903032</t>
  </si>
  <si>
    <t>903033</t>
  </si>
  <si>
    <t>903039</t>
  </si>
  <si>
    <t>903084</t>
  </si>
  <si>
    <t>903089</t>
  </si>
  <si>
    <t>903090</t>
  </si>
  <si>
    <t>Parts and accessories for items 9030, excluding 9030.10</t>
  </si>
  <si>
    <t>903110</t>
  </si>
  <si>
    <t>Machines for balancing mechanical parts</t>
  </si>
  <si>
    <t>903120</t>
  </si>
  <si>
    <t>Test benches</t>
  </si>
  <si>
    <t>903149</t>
  </si>
  <si>
    <t>903180</t>
  </si>
  <si>
    <t>Other measuring and checking instruments, except for equipment for testing engines</t>
  </si>
  <si>
    <t>903190</t>
  </si>
  <si>
    <t>Parts and accessories in 9031, except for parts for equipment for testing engines</t>
  </si>
  <si>
    <t>903281</t>
  </si>
  <si>
    <t xml:space="preserve">Process control modules and complete systems </t>
  </si>
  <si>
    <t>903289</t>
  </si>
  <si>
    <t>903290</t>
  </si>
  <si>
    <t>Parts and accessories, except for parts of thermostats and manostats</t>
  </si>
  <si>
    <t>950410</t>
  </si>
  <si>
    <t>Video games of a kind used with a television receiver</t>
  </si>
  <si>
    <t>950430</t>
  </si>
  <si>
    <t>Other games, operated by coins, banknotes, bank cards, tokens or by other means of payment, other than bowling alley equipment</t>
  </si>
  <si>
    <t>950490</t>
  </si>
  <si>
    <t>Game machines other than coin-operated arcade games and parts and accessories including game controllers, game cartridges, cases, steering wheels, etc.; 'Parts' for hand-held gaming consoles</t>
  </si>
  <si>
    <t>Other plates, sheets, film, foil and strip, of plastics; Other</t>
  </si>
  <si>
    <t>Other lead-acid accumulators</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</si>
  <si>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 parts thereof:</t>
  </si>
  <si>
    <t>Sound recording or reproducing apparatus.</t>
  </si>
  <si>
    <t>Liquid crystal devices not constituting articles provided for more specifically in other headings; lasers, other than laser diodes; other optical appliances and instruments, not specified or included elsewhere in this Chapter.</t>
  </si>
  <si>
    <t>392610</t>
  </si>
  <si>
    <t>392620</t>
  </si>
  <si>
    <t>392630</t>
  </si>
  <si>
    <t>392640</t>
  </si>
  <si>
    <t>392690</t>
  </si>
  <si>
    <t>844311</t>
  </si>
  <si>
    <t>844312</t>
  </si>
  <si>
    <t>844313</t>
  </si>
  <si>
    <t>844314</t>
  </si>
  <si>
    <t>844315</t>
  </si>
  <si>
    <t>844316</t>
  </si>
  <si>
    <t>844317</t>
  </si>
  <si>
    <t>846900</t>
  </si>
  <si>
    <t>847230</t>
  </si>
  <si>
    <t>847321</t>
  </si>
  <si>
    <t>847329</t>
  </si>
  <si>
    <t>847330</t>
  </si>
  <si>
    <t>847350</t>
  </si>
  <si>
    <t>847521</t>
  </si>
  <si>
    <t>850110</t>
  </si>
  <si>
    <t>850163</t>
  </si>
  <si>
    <t>850164</t>
  </si>
  <si>
    <t>850431</t>
  </si>
  <si>
    <t>850511</t>
  </si>
  <si>
    <t>850519</t>
  </si>
  <si>
    <t>850520</t>
  </si>
  <si>
    <t>850630</t>
  </si>
  <si>
    <t>850640</t>
  </si>
  <si>
    <t>850660</t>
  </si>
  <si>
    <t>850680</t>
  </si>
  <si>
    <t>850690</t>
  </si>
  <si>
    <t>851310</t>
  </si>
  <si>
    <t>851390</t>
  </si>
  <si>
    <t>851711</t>
  </si>
  <si>
    <t>851712</t>
  </si>
  <si>
    <t>851718</t>
  </si>
  <si>
    <t>851950</t>
  </si>
  <si>
    <t>852321</t>
  </si>
  <si>
    <t>852849</t>
  </si>
  <si>
    <t>852873</t>
  </si>
  <si>
    <t>853190</t>
  </si>
  <si>
    <t>853540</t>
  </si>
  <si>
    <t>853590</t>
  </si>
  <si>
    <t>853610</t>
  </si>
  <si>
    <t>853620</t>
  </si>
  <si>
    <t>853650</t>
  </si>
  <si>
    <t>853661</t>
  </si>
  <si>
    <t>853669</t>
  </si>
  <si>
    <t>853949</t>
  </si>
  <si>
    <t>854011</t>
  </si>
  <si>
    <t>854012</t>
  </si>
  <si>
    <t>854020</t>
  </si>
  <si>
    <t>854050</t>
  </si>
  <si>
    <t>854060</t>
  </si>
  <si>
    <t>854071</t>
  </si>
  <si>
    <t>854072</t>
  </si>
  <si>
    <t>854079</t>
  </si>
  <si>
    <t>854081</t>
  </si>
  <si>
    <t>854089</t>
  </si>
  <si>
    <t>854091</t>
  </si>
  <si>
    <t>854099</t>
  </si>
  <si>
    <t>854290</t>
  </si>
  <si>
    <t>854430</t>
  </si>
  <si>
    <t>854470</t>
  </si>
  <si>
    <t>854810</t>
  </si>
  <si>
    <t>854890</t>
  </si>
  <si>
    <t>900110</t>
  </si>
  <si>
    <t>900669</t>
  </si>
  <si>
    <t>901310</t>
  </si>
  <si>
    <t>901831</t>
  </si>
  <si>
    <t>901832</t>
  </si>
  <si>
    <t>901839</t>
  </si>
  <si>
    <t>901841</t>
  </si>
  <si>
    <t>901849</t>
  </si>
  <si>
    <t>901890</t>
  </si>
  <si>
    <t>902221</t>
  </si>
  <si>
    <t>902229</t>
  </si>
  <si>
    <t>902290</t>
  </si>
  <si>
    <t>902300</t>
  </si>
  <si>
    <t>902410</t>
  </si>
  <si>
    <t>902480</t>
  </si>
  <si>
    <t>902490</t>
  </si>
  <si>
    <t>902511</t>
  </si>
  <si>
    <t>902519</t>
  </si>
  <si>
    <t>902580</t>
  </si>
  <si>
    <t>902590</t>
  </si>
  <si>
    <t>902720</t>
  </si>
  <si>
    <t>902730</t>
  </si>
  <si>
    <t>902780</t>
  </si>
  <si>
    <t>902910</t>
  </si>
  <si>
    <t>902920</t>
  </si>
  <si>
    <t>902990</t>
  </si>
  <si>
    <t>903010</t>
  </si>
  <si>
    <t>903040</t>
  </si>
  <si>
    <t>903082</t>
  </si>
  <si>
    <t>903141</t>
  </si>
  <si>
    <t>903210</t>
  </si>
  <si>
    <t>903220</t>
  </si>
  <si>
    <t>903300</t>
  </si>
  <si>
    <t>940510</t>
  </si>
  <si>
    <t>940520</t>
  </si>
  <si>
    <t>940530</t>
  </si>
  <si>
    <t>940540</t>
  </si>
  <si>
    <t>940550</t>
  </si>
  <si>
    <t>940560</t>
  </si>
  <si>
    <t>940591</t>
  </si>
  <si>
    <t>940592</t>
  </si>
  <si>
    <t>940599</t>
  </si>
  <si>
    <t>EU</t>
  </si>
  <si>
    <t>293229</t>
  </si>
  <si>
    <t>820291</t>
  </si>
  <si>
    <t>820510</t>
  </si>
  <si>
    <t>820740</t>
  </si>
  <si>
    <t>820750</t>
  </si>
  <si>
    <t>820760</t>
  </si>
  <si>
    <t>820770</t>
  </si>
  <si>
    <t>820780</t>
  </si>
  <si>
    <t>820790</t>
  </si>
  <si>
    <t>820810</t>
  </si>
  <si>
    <t>845620</t>
  </si>
  <si>
    <t>845630</t>
  </si>
  <si>
    <t>845710</t>
  </si>
  <si>
    <t>845720</t>
  </si>
  <si>
    <t>845730</t>
  </si>
  <si>
    <t>845811</t>
  </si>
  <si>
    <t>845891</t>
  </si>
  <si>
    <t>845921</t>
  </si>
  <si>
    <t>845931</t>
  </si>
  <si>
    <t>845951</t>
  </si>
  <si>
    <t>845961</t>
  </si>
  <si>
    <t>846011</t>
  </si>
  <si>
    <t>846021</t>
  </si>
  <si>
    <t>846031</t>
  </si>
  <si>
    <t>846040</t>
  </si>
  <si>
    <t>846090</t>
  </si>
  <si>
    <t>846150</t>
  </si>
  <si>
    <t>846210</t>
  </si>
  <si>
    <t>846221</t>
  </si>
  <si>
    <t>846231</t>
  </si>
  <si>
    <t>846241</t>
  </si>
  <si>
    <t>846320</t>
  </si>
  <si>
    <t>846410</t>
  </si>
  <si>
    <t>846420</t>
  </si>
  <si>
    <t>846490</t>
  </si>
  <si>
    <t>846510</t>
  </si>
  <si>
    <t>846591</t>
  </si>
  <si>
    <t>846592</t>
  </si>
  <si>
    <t>846593</t>
  </si>
  <si>
    <t>846594</t>
  </si>
  <si>
    <t>846596</t>
  </si>
  <si>
    <t>846599</t>
  </si>
  <si>
    <t>847720</t>
  </si>
  <si>
    <t>848050</t>
  </si>
  <si>
    <t>848210</t>
  </si>
  <si>
    <t>848220</t>
  </si>
  <si>
    <t>848230</t>
  </si>
  <si>
    <t>848240</t>
  </si>
  <si>
    <t>848250</t>
  </si>
  <si>
    <t>848280</t>
  </si>
  <si>
    <t>848291</t>
  </si>
  <si>
    <t>848299</t>
  </si>
  <si>
    <t>853939</t>
  </si>
  <si>
    <t>950890</t>
  </si>
  <si>
    <t>Other lactones</t>
  </si>
  <si>
    <t>Other plates and film, with any side exceeding 255 mm</t>
  </si>
  <si>
    <t>Trade advertising material, commercial catalogues and the like for software</t>
  </si>
  <si>
    <t>Straight saw blades, for working metal</t>
  </si>
  <si>
    <t>Drilling, threading or tapping tools</t>
  </si>
  <si>
    <t>Tools for tapping or threading</t>
  </si>
  <si>
    <t>Tools for drilling, other than for rock drilling</t>
  </si>
  <si>
    <t>Tools for boring or broaching</t>
  </si>
  <si>
    <t>Tools for milling</t>
  </si>
  <si>
    <t>Tools for turning</t>
  </si>
  <si>
    <t>Other interchangeable tools</t>
  </si>
  <si>
    <t>Knives and cutting blades, for metal working</t>
  </si>
  <si>
    <t>Vacuum pumps designed for the manufacture of semiconductor or flat panel displays</t>
  </si>
  <si>
    <t>Printing machinery: Parts and accessories:</t>
  </si>
  <si>
    <t>Machine-tools operated by laser or other light or photo beam processes</t>
  </si>
  <si>
    <t>Machine-tools operated by ultrasonic processes</t>
  </si>
  <si>
    <t>Machine-tools operated by electric-discharge process</t>
  </si>
  <si>
    <t>Machining centres</t>
  </si>
  <si>
    <t>Unit construction machines (single station)</t>
  </si>
  <si>
    <t>Multi-station transfer machines</t>
  </si>
  <si>
    <t>Other numerically controlled lathes</t>
  </si>
  <si>
    <t>numerically controlled drilling machines</t>
  </si>
  <si>
    <t>Numerically controlled boring-milling machines</t>
  </si>
  <si>
    <t>Numerically controlled milling machines, knee-type</t>
  </si>
  <si>
    <t>Other numerically controlled milling machines</t>
  </si>
  <si>
    <t>Numerically controlled flat-surface grinding machines, in which the positioning in any one axis can be set up to an accuracy of at least 0.01 mm</t>
  </si>
  <si>
    <t>Other numerically controlled grinding machines, in which the positioning in any one axis can be set up to an accuracy of at least 0.01 mm</t>
  </si>
  <si>
    <t>Numerically controlled sharpening machines</t>
  </si>
  <si>
    <t>Honing or lapping machines</t>
  </si>
  <si>
    <t>Other machine-tools of heading 84.60</t>
  </si>
  <si>
    <t>Sawing or cutting-off machines</t>
  </si>
  <si>
    <t>Forging or die-stamping machines (including presses) and hammers</t>
  </si>
  <si>
    <t>Numerically controlled bending, folding, straightening or flattening machines (including presses)</t>
  </si>
  <si>
    <t>Numerically controlled shearing machines shearing machines (including presses)</t>
  </si>
  <si>
    <t>Numerically controlled punching or notching machines (including presses), including combined punching and shearing machines</t>
  </si>
  <si>
    <t>Thread rolling machines</t>
  </si>
  <si>
    <t>Sawing machines for working stone, ceramics, concrete, asbestos-cement or like mineral materials or for cold-working glass</t>
  </si>
  <si>
    <t>Grinding or polishing machines for working stone, ceramics, concrete, asbestos-cement or like mineral materials or for cold-working glass</t>
  </si>
  <si>
    <t>Other engrave machines for working stone, ceramics, concrete, asbestos-cement or like mineral materials or for cold-working glass</t>
  </si>
  <si>
    <t>Machines which can carry out for working wood, cork, bone, hard rubber, hard plastics or similar hard materials</t>
  </si>
  <si>
    <t>Sawing machines  for working wood, cork, bone, hard rubber, hard plastics or similar hard materials</t>
  </si>
  <si>
    <t>Planing, milling or moulding (by cutting) machines</t>
  </si>
  <si>
    <t>Grinding, sanding or polishing machines</t>
  </si>
  <si>
    <t>Bending or assembling machines</t>
  </si>
  <si>
    <t>Drilling or morticing machines</t>
  </si>
  <si>
    <t>Splitting, slicing or paring machines</t>
  </si>
  <si>
    <t>Other machine-tools of heading 84.65</t>
  </si>
  <si>
    <t>Extruders</t>
  </si>
  <si>
    <t>Moulds for glass</t>
  </si>
  <si>
    <t>Ball bearings</t>
  </si>
  <si>
    <t>Tapered roller bearings, including cone and tapered roller assemblies</t>
  </si>
  <si>
    <t>Spherical roller bearings</t>
  </si>
  <si>
    <t>Needle roller bearings</t>
  </si>
  <si>
    <t>Other cylindrical roller bearings</t>
  </si>
  <si>
    <t>Other, including combined ball/roller bearings</t>
  </si>
  <si>
    <t>Balls, needles and rollers</t>
  </si>
  <si>
    <t>Other balls, needles and rollers</t>
  </si>
  <si>
    <t>Machines and apparatus specified in Note 9(C) to this Chapter</t>
  </si>
  <si>
    <t>Other parts suitable for use solely or principally with the apparatus of headings 85.25 to 85.28</t>
  </si>
  <si>
    <t>Cool cathode lamp</t>
  </si>
  <si>
    <t>Optical fibres, optical fibre bundles and cables</t>
  </si>
  <si>
    <t>Other liquid crystal devices</t>
  </si>
  <si>
    <t>Parts of liquid crystal devices</t>
  </si>
  <si>
    <t>Machines and appliances for testing the hardness, strength, compressibility, elasticity or other mechanical properties of materials (for example, metals, wood, textiles, paper, plastics).</t>
  </si>
  <si>
    <t>Lamps and lighting fittings including searchlights and spotlights and parts thereof, not elsewhere specified or included; illuminated signs, illuminated name-plates and the like, having a permanently fixed light source, and parts thereof not elsewhere specified or included.</t>
  </si>
  <si>
    <t>Chinese Taipei</t>
  </si>
  <si>
    <r>
      <rPr>
        <b/>
        <u val="single"/>
        <sz val="10"/>
        <color indexed="8"/>
        <rFont val="MS Sans Serif"/>
        <family val="2"/>
      </rPr>
      <t>COVER NOTE</t>
    </r>
    <r>
      <rPr>
        <b/>
        <sz val="10"/>
        <color indexed="8"/>
        <rFont val="MS Sans Serif"/>
        <family val="2"/>
      </rPr>
      <t>:</t>
    </r>
    <r>
      <rPr>
        <sz val="10"/>
        <color indexed="8"/>
        <rFont val="MS Sans Serif"/>
        <family val="2"/>
      </rPr>
      <t xml:space="preserve"> The following products have been proposed by Members to be subject to the obligations set out in the Information Technology Agreement.  Some products included in this list may already be covered by the Agreement; the proposals for these items are without prejudice to participants’ existing rights and obligations under the Agreement and the GATT 1994.</t>
    </r>
  </si>
  <si>
    <t>U.S., Chinese Taipei</t>
  </si>
  <si>
    <t>EU, Chinese Taipei</t>
  </si>
  <si>
    <t>Some tariff items under this HS subheading are already covered by the Agreement; we proposes to expand coverage to include the entire HS subheading. (US)</t>
  </si>
  <si>
    <t>U.S., Chinese Taipei, Japan, EU</t>
  </si>
  <si>
    <t>U.S., EU</t>
  </si>
  <si>
    <t>Japan, U.S., Chinese Taipei</t>
  </si>
  <si>
    <t>Photographic plates and film, exposed and developed, other than cinematographic film. For making semiconductor</t>
  </si>
  <si>
    <t>1996 ITA</t>
  </si>
  <si>
    <t>Korea</t>
  </si>
  <si>
    <t>vacuum pumps for machines and mechanical appliance for make semiconductor devices (excluding for aircrafts)</t>
  </si>
  <si>
    <t/>
  </si>
  <si>
    <t>table, floor, wall, window, veiling or roof fans, with a self-contained electric motor of an output not exceeding 126W (excluding for aircrafts)</t>
  </si>
  <si>
    <t>Hoods having a maximum horizontal side not exceeding 120cm (excluding for aircrafts)</t>
  </si>
  <si>
    <t>Air conditioning machines  (of a power less than 11kW)</t>
  </si>
  <si>
    <t>Combind refrigerator-freezers, fitted with separate external doors (excluding not exceeding 200L)</t>
  </si>
  <si>
    <t>841899</t>
  </si>
  <si>
    <t>Parts of house hold type refrigerators, freezers and other refrigerating or freezing equipment, electric or other; heat pumps</t>
  </si>
  <si>
    <t>Spin dryers for machines and mechanical appliances for making semiconductor devices</t>
  </si>
  <si>
    <t>Vacuum cleaners with electric motor of a power not exceeding 1,500 W and having a dust bag or other receptacle capacity not exceeding 20 ℓ</t>
  </si>
  <si>
    <t>850819</t>
  </si>
  <si>
    <t>Vacuum cleaners with self-contained electric motor : of a kind used for domestic purposes</t>
  </si>
  <si>
    <t>Parts of vacuum cleaners</t>
  </si>
  <si>
    <t>850940</t>
  </si>
  <si>
    <t>Food grinders and mixers; fruit or vegetable juice extractors</t>
  </si>
  <si>
    <t>Electro-mechanical domestic appliances, with self-contained electric motor, other than vacuum cleaner : coffee grinders, ice grinders, floor polishers, kitchen waste disposers, etc</t>
  </si>
  <si>
    <t>850990</t>
  </si>
  <si>
    <t>Parts of electro-mechanical domestic appliances, with self-contained electric motor, other than vacuum cleaners of heading 85.08.</t>
  </si>
  <si>
    <t>shavers</t>
  </si>
  <si>
    <t>hair clippers</t>
  </si>
  <si>
    <t>hair-removing appliances</t>
  </si>
  <si>
    <t>Lighting or visual signalling equipment of a kind used on bicycles</t>
  </si>
  <si>
    <t>851220</t>
  </si>
  <si>
    <t>lighting equipment (excluding for bicycles)</t>
  </si>
  <si>
    <t>Parts of portable electric lamps</t>
  </si>
  <si>
    <t>Electric instantaneous or storage water heaters and immersion heaters</t>
  </si>
  <si>
    <t>storage heating radiators</t>
  </si>
  <si>
    <t>other electric space heating apparatus and electric soil heating apparatus (excluding storage heating radiators)</t>
  </si>
  <si>
    <t>hair dryers</t>
  </si>
  <si>
    <t>851632</t>
  </si>
  <si>
    <t>Electro-thermic hair-dressing apperatus (excluding Hair dryers)</t>
  </si>
  <si>
    <t>851633</t>
  </si>
  <si>
    <t>Electro-thermic hand-drying apperatus</t>
  </si>
  <si>
    <t>electric smoothing irons</t>
  </si>
  <si>
    <t>851650</t>
  </si>
  <si>
    <t>Microwave ovens</t>
  </si>
  <si>
    <t>other ovens; cookers, cooking plates, boiling rings, grillers and roasters</t>
  </si>
  <si>
    <t>coffee or tea makers for domestic purpose</t>
  </si>
  <si>
    <t>toasters</t>
  </si>
  <si>
    <t>other electro-thermic appliances for domestic purpose : electric jar, etc</t>
  </si>
  <si>
    <t>851690</t>
  </si>
  <si>
    <t>851890</t>
  </si>
  <si>
    <t>851989</t>
  </si>
  <si>
    <t>record-players without loudspeaker(not incorporating a sound recording device), Decks(whether or not incorporating a sound reproducing device), other recording apparatus(whether or not incorporating a sound reproducing device)</t>
  </si>
  <si>
    <t>852190</t>
  </si>
  <si>
    <t>Disc type video recording or reproducing apparatus, whether or not incorporating a video tuner</t>
  </si>
  <si>
    <t>852290</t>
  </si>
  <si>
    <t>Parts suitable for use solely or principally with the apparatus of headings 85.19 or 85.21. (excluding Pick-up cartridges, Laser pick-up)</t>
  </si>
  <si>
    <t>transmission apparatus for radio-broadcasting or television</t>
  </si>
  <si>
    <t>radar apparatus (excluding for aircrafts)</t>
  </si>
  <si>
    <t>852691</t>
  </si>
  <si>
    <t>Direction finding apparatus and other radio navigational aid apparatus (excluding for aircrafts)</t>
  </si>
  <si>
    <t>852692</t>
  </si>
  <si>
    <t>Other radio-broadcast receivers capable of operating without an external source of power</t>
  </si>
  <si>
    <t>Video monitors, of colour (type of cathode-ray tube, not incorporating television reception apparatus, excluding of monochrome)</t>
  </si>
  <si>
    <t>852859</t>
  </si>
  <si>
    <t>852871</t>
  </si>
  <si>
    <t>852872</t>
  </si>
  <si>
    <t>852990</t>
  </si>
  <si>
    <t>Parts suitable for use solely or principally with the apparatus of headings 85.28. (excluding Screen for video projector Of television receivers; for radar apparatus; for black and white and monochrome)</t>
  </si>
  <si>
    <t>electrical signalling, safety or traffic control equipment for railwyas or tramways</t>
  </si>
  <si>
    <t>853080</t>
  </si>
  <si>
    <t>burglar or fire alarms and similar apparatus</t>
  </si>
  <si>
    <t>Parts of Electric sound or visual signalling apparatus, other than those of heading 85.12 or 85.30. (excluding for burglar or fire alarms and similar apparatus)</t>
  </si>
  <si>
    <t>fuses for a voltage exceeding 1,000 volts</t>
  </si>
  <si>
    <t>853530</t>
  </si>
  <si>
    <t>Electrical apparatus for isolating switches and make-and-break switches, for a voltage exceeding 1,000 volts.</t>
  </si>
  <si>
    <t>Electrical terminal, Connector (for other connectors and junction boxes)</t>
  </si>
  <si>
    <t>lamp-holder</t>
  </si>
  <si>
    <t>under 8528; Since the technology used in the production of liquid crystal monitors shares the same technical basis with the manufacture of semiconductors, the same treatment should be applied for all monitors regardless of being suitable solely or principally used in an ADP system.</t>
  </si>
  <si>
    <t>under 8529, 8531, and 9013; Since the technology used in the production of liquid crystal monitors shares the same technical basis with the manufacture of semiconductors, the same treatment should be applied for all monitors regardless of being suitable solely or principally used in an ADP system.</t>
  </si>
  <si>
    <t>under 8543 and 9405; The key components in LED lamps are semiconductors.</t>
  </si>
  <si>
    <t>under 8543, 9405; The key components in LED arrays are semiconductors.</t>
  </si>
  <si>
    <t>not specified; The WSC (World Semiconductor Council) has been preparing an international agreement regarding the preferntial treatment for these products.</t>
  </si>
  <si>
    <t>Monitors, of liquid crystal display</t>
  </si>
  <si>
    <t>Liquid crystal modules</t>
  </si>
  <si>
    <t>LED(light-emitting dioide) lamps</t>
  </si>
  <si>
    <t>LED(light-emitting dioide) arrays</t>
  </si>
  <si>
    <t>Costa Rica</t>
  </si>
  <si>
    <t>Pickling preparations for metal surfaces; soldering, brazing or welding powders and pastes consisting of metal and other materials</t>
  </si>
  <si>
    <t>Epoxide resins</t>
  </si>
  <si>
    <t>Ceramic wares for laboratory, chemical or other technical uses of porcelain or china, specifically ceramic wares used in the  semiconductor manufacturing industry</t>
  </si>
  <si>
    <t>Ceramic wares for laboratory, chemical and other technical uses, specifically for products covered by the ITA or by this initiative, including but not limited to equipment classified in heading 8486</t>
  </si>
  <si>
    <t>Unworked glass rods of fused quartz or other fused  silica (used in semiconductor manufacturing to provide optical elements for microlithography)</t>
  </si>
  <si>
    <t>Unworked glass tubes of fused quartz or other fused silica (used in semiconductor manufacturing to provide optical elements for microlithography)</t>
  </si>
  <si>
    <t>Laboratory glassware of fused quartz or other fused silica for products covered by the ITA or by this initiative, including but not limited to equipment classified in heading 8486, to the extent not already covered by the ITA (ITA covers only such articles designed for production of semiconductor wafers but not other semiconductor processes.  The items already covered by ITA are at subheading 7017.10.30.00)</t>
  </si>
  <si>
    <t>Articles of iron and steel nspf, specifically frames, brakets and other articles of iron and steel for use in manufacturing telecommunications equipment</t>
  </si>
  <si>
    <t xml:space="preserve">Vacuum pumps for production lines for semiconductors and other items covered by the ITA or this initiative </t>
  </si>
  <si>
    <t>Dryers for printed circuit board manufacturing</t>
  </si>
  <si>
    <t>Heat exchange units suitable for use in articles covered by the ITA</t>
  </si>
  <si>
    <t>Roll laminators for adding printed circuit photo resist to boards</t>
  </si>
  <si>
    <t>Certain centrifuges, specifically spinners for coating Liquid Crystal Display substrates</t>
  </si>
  <si>
    <t>Industrial gas separators, catalytic converters and air purifiers including hydrogen purifiers and also including air filters and purifiers for use with telecommunications systems and gas filters and purifiers for articles covered by the ITA</t>
  </si>
  <si>
    <t>Machines for moving PCAs through an assembly line, including conveyors and elevators, and for placing components on printed circuits or substrates</t>
  </si>
  <si>
    <t>Parts for covered articles in heading 8428</t>
  </si>
  <si>
    <t>Magnetic disk process and transport cassettes and carriers (wherever classified)</t>
  </si>
  <si>
    <t>Plasma cleaner machines used to remove organic contaminants from electron microscopy specimens and specimen holders in semiconductor production process</t>
  </si>
  <si>
    <t>Machines for making optical fibers and preforms thereof</t>
  </si>
  <si>
    <t>Parts for machines described in 8475.21</t>
  </si>
  <si>
    <t>Blow-molding machines and other machines or encapsulating or sealing components in PCAs</t>
  </si>
  <si>
    <t>Vacuum-molding machines and other thermo-molding machines</t>
  </si>
  <si>
    <t>Other molding machines used in PCA manufacturing</t>
  </si>
  <si>
    <t>Parts for covered molding machines in 8477</t>
  </si>
  <si>
    <t>Industrial machines for treating metal and wire, including coil winders</t>
  </si>
  <si>
    <t>Mixing, kneading or stirring machines, specifically machines for mixing etchant solutions for PCAs</t>
  </si>
  <si>
    <t>Mold boxes for metal forms for ICT product or component or assembly manufacture</t>
  </si>
  <si>
    <t>Mold bases for ICT product or component or assembly manufacture</t>
  </si>
  <si>
    <t>Molding patterns for ICT product or component or assembly manufacture</t>
  </si>
  <si>
    <t>Injection or compression molds for metal for ICT product or component or assembly manufacture</t>
  </si>
  <si>
    <t>Other molds for metal for ICT product or component or assembly manufacture</t>
  </si>
  <si>
    <t>Other molds not elsewhere classified for ICT product or component or assembly manufacture</t>
  </si>
  <si>
    <t>Valves suitable for use in articles covered by the ITA</t>
  </si>
  <si>
    <t>Certain non-return valves used in ICT product or component or assembly manufacture or testing</t>
  </si>
  <si>
    <t>Parts of covered valves</t>
  </si>
  <si>
    <t>Gears and gear boxes, torque converters, for ICT product or component or assembly manufacturing or testing or for ICT products or components or assemblies</t>
  </si>
  <si>
    <t>Flywheels and pulleys for ICT product or component or assembly manufacturing or testing</t>
  </si>
  <si>
    <t>Clutches and shaft couplings (including universal joints) for ICT product or component or assembly manufacturing or for ICT products such as printers or photocopiers or multifunction machines</t>
  </si>
  <si>
    <t>Parts for covered articles in heading 8483, including toothed wheels for gears</t>
  </si>
  <si>
    <t>Transformers for the telecommunications industry</t>
  </si>
  <si>
    <t xml:space="preserve">Resistance-heated furnaces for PCA or other ITA manufacturing </t>
  </si>
  <si>
    <t>Microwave ovens for PCA or other ITA manufacturing</t>
  </si>
  <si>
    <t>Machines for brazing/soldering</t>
  </si>
  <si>
    <t>Machines for resistance welding of metals</t>
  </si>
  <si>
    <t>Ultrasonic and other welding machines</t>
  </si>
  <si>
    <t>Other apparatus for transmission or reception of voice, images or other data including apparatus for communication in a wired or wireless network, such as base stations, to the extent not covered by ITA (The same appears to be the case for “base stations.</t>
  </si>
  <si>
    <t>Machines for electroplating or electrolysis</t>
  </si>
  <si>
    <t>Glass or ceramic electric insulators</t>
  </si>
  <si>
    <t>Optical telescopes and scopes for infrared light</t>
  </si>
  <si>
    <t>Ballasts for discharge lamps or tubes, digitally addressable and suitable for use in IT controlled lighting systems</t>
  </si>
  <si>
    <t>A1 or A2</t>
  </si>
  <si>
    <t>HS 6 
(in HS2007)</t>
  </si>
  <si>
    <t xml:space="preserve">Positive list of specific products proposed to be covered by this agreement wherever they are classified in the HS. </t>
  </si>
  <si>
    <t>ATTACHMENT B - bis</t>
  </si>
  <si>
    <t>ATTACHMENT A - bis</t>
  </si>
  <si>
    <t>Signaling glassware and optical elements of glass (other than those of heading 7015), not optically worked: including Lens blanks of glass (other than for spectacles) and other optical elements; lens/blank silicon dioxide; and other silicon dioxide /optical elements</t>
  </si>
  <si>
    <t xml:space="preserve">Electric motors and generators, specifically  solar panels assembled into modules with diodes and other simple control elements, and power generators to ensure uninterrupted power for data centers in the event of regular power failure </t>
  </si>
  <si>
    <t>850120</t>
  </si>
  <si>
    <t>850131</t>
  </si>
  <si>
    <t>850132</t>
  </si>
  <si>
    <t>850133</t>
  </si>
  <si>
    <t>850134</t>
  </si>
  <si>
    <t>850140</t>
  </si>
  <si>
    <t>850151</t>
  </si>
  <si>
    <t>850152</t>
  </si>
  <si>
    <t>850153</t>
  </si>
  <si>
    <t>850161</t>
  </si>
  <si>
    <t>850162</t>
  </si>
  <si>
    <t>850211</t>
  </si>
  <si>
    <t>Electric generating sets and converters for items covered by the ITA or this initiative</t>
  </si>
  <si>
    <t>850212</t>
  </si>
  <si>
    <t>850213</t>
  </si>
  <si>
    <t>850220</t>
  </si>
  <si>
    <t>850231</t>
  </si>
  <si>
    <t>850239</t>
  </si>
  <si>
    <t>850240</t>
  </si>
  <si>
    <t>850300</t>
  </si>
  <si>
    <t>Parts for covered articles classified in heading 8502</t>
  </si>
  <si>
    <t>854231</t>
  </si>
  <si>
    <t>854232</t>
  </si>
  <si>
    <t>854233</t>
  </si>
  <si>
    <t>854239</t>
  </si>
  <si>
    <t>901210</t>
  </si>
  <si>
    <t>901600</t>
  </si>
  <si>
    <t>901813</t>
  </si>
  <si>
    <t>901814</t>
  </si>
  <si>
    <t>901850</t>
  </si>
  <si>
    <t>903020</t>
  </si>
  <si>
    <t>910700</t>
  </si>
  <si>
    <t>Time switches with clock or watch movement or with synchronous motor</t>
  </si>
  <si>
    <t>Graphite or Silicon carbide crucible for use in articles covered under the ITA</t>
  </si>
  <si>
    <t>690320</t>
  </si>
  <si>
    <t>690390</t>
  </si>
  <si>
    <t>851810</t>
  </si>
  <si>
    <t>Audio equipment including microphones, loudspeakers, headphones and earphones, audio electric amplifiers, including parts, to the extent not covered by ITA (The ITA covers certain loudspeaker and microphone combinations put up in sets for use with computers, as well as certain microphones and loudspeakers for telecommunications use).</t>
  </si>
  <si>
    <t>851821</t>
  </si>
  <si>
    <t>851822</t>
  </si>
  <si>
    <t>851829</t>
  </si>
  <si>
    <t>851830</t>
  </si>
  <si>
    <t>851840</t>
  </si>
  <si>
    <t>851850</t>
  </si>
  <si>
    <t>852550</t>
  </si>
  <si>
    <t xml:space="preserve">Transmission apparatus for radio-broadcasting or television, whether or not incorporating reception apparatus or sound recording or reproducing apparatus; television cameras, digital cameras and video camera recorders to the extent not already covered by ITA.  Certain articles are already covered by the ITA.  See details in the next three entries. </t>
  </si>
  <si>
    <t>852560</t>
  </si>
  <si>
    <t>852580</t>
  </si>
  <si>
    <t>900211</t>
  </si>
  <si>
    <t>Lenses, prisms, mirrors and screens, e.g., filters, mounted for projectors, cameras and the like (for items covered by the ITA or added by this initiative)</t>
  </si>
  <si>
    <t>EU proposes full coverage of HS3215.</t>
  </si>
  <si>
    <t>U.S., Chinese Taipei, EU</t>
  </si>
  <si>
    <t>Inks, other than printing ink</t>
  </si>
  <si>
    <t>U.S., Chinese Taipei, EU, Costa Rica</t>
  </si>
  <si>
    <t>Including photomask blanks/photoblanks (US); Plates for graphic art, unexposed, of any material other than paper, paperboard or textiles with any side exceeding 255 mm (Japan)</t>
  </si>
  <si>
    <t>Chinese Taipei, U.S., Japan</t>
  </si>
  <si>
    <t>U.S., Chinese Taipei, Japan</t>
  </si>
  <si>
    <t>Japan, U.S., EU, Costa Rica</t>
  </si>
  <si>
    <t>Other (Chemical preparation for photographic uses (other than varnishes, glues, adhesives and similar preparations); unmixed products for photographic uses, put up in measured portions or put up for retail sale in a form ready for use)</t>
  </si>
  <si>
    <t>Chemical preparation for photographic uses (other than varnishes, glues, adhesives and similar preparations); unmixed products for photographic uses, put up in measured portions or put up for retail sale in a form ready for use (U.S); EU, Costa Rica, Japan, and the U.S. propose to include all of HS 3707.</t>
  </si>
  <si>
    <t>EU, Costa Rica, Japan, and the U.S. propose to include all of HS 3707.</t>
  </si>
  <si>
    <t>Office or school supplies</t>
  </si>
  <si>
    <t>Article of apparel and clothing accessories (including gloves, mittens, and mitts)</t>
  </si>
  <si>
    <t>Fittings for furniture, coah work or the like</t>
  </si>
  <si>
    <t>Statuettes and other orimental articles</t>
  </si>
  <si>
    <t>Other (other articles of plastics and articles of other materials of headings 39.01 to 39.14)</t>
  </si>
  <si>
    <t>Korea, Costa Rica</t>
  </si>
  <si>
    <t>Machinery, apparatus, and equipment</t>
  </si>
  <si>
    <t>EU, Costa Rica</t>
  </si>
  <si>
    <t xml:space="preserve">Parts of the foregoing machinery, apparatus, or equipment </t>
  </si>
  <si>
    <t>Machines for labeling PCAs and other Phototypesetting and composing machines (Costa Rica). EU and Costa Rica proposes all of HS 8442.</t>
  </si>
  <si>
    <t>Parts for covered machines of 8442.30 (Costa Rica). EU and Costa Rica proposes all of HS 8442.</t>
  </si>
  <si>
    <t>Plates, cylinders and other printing components (Costa Rica). EU and Costa Rica proposes all of HS 8442.</t>
  </si>
  <si>
    <t>EU proposes full coverage of all of HS 8443.</t>
  </si>
  <si>
    <t>Japan, Chinese Taipei, U.S., EU</t>
  </si>
  <si>
    <t>Some tariff items under this HS subheading are already covered by the Agreement; we proposes to expand coverage to include the entire HS subheading. (US); EU proposes full coverage of all of HS 8443.</t>
  </si>
  <si>
    <t>Japan, EU, Chinese Taipei</t>
  </si>
  <si>
    <t>Machines which perform single function, such as printing, copying or facsimile transmission, capable ot connecting to an automatic data-processing machine or to a network (Japan). EU proposes full coverage of all of HS 8443.</t>
  </si>
  <si>
    <t>Other, capable of connecting to an automatic data processing machine or to a network (Other printers, copying machines, and facsimile machines, whether or not combined)</t>
  </si>
  <si>
    <t xml:space="preserve">Parts and accessories of printing machinery used for printing by means of plates, cylinders, and other printing components of heading 8442. </t>
  </si>
  <si>
    <t>U.S., Chinese Taipei, EU, Costa Rica, Japan, Korea</t>
  </si>
  <si>
    <t>Parts and accessories of printing machinery, capable of connecting to an automatic data-processing machine or to network, other than sub-heading 8443.91 (Japan). Some tariff items under this HS subheading are already covered by the Agreement; we proposes to expand coverage to include the entire HS subheading. (US) EU proposes all of HS 8443.</t>
  </si>
  <si>
    <t>U.S., Chinese Taipei, Costa Rica</t>
  </si>
  <si>
    <t>Digital duplicating machines capable of connecting to an automatic data processing machine or to a network (Japan). Costa Rica and EU proposes all of HS 8472.</t>
  </si>
  <si>
    <t>Costa Rica and EU proposes all of HS 8472.</t>
  </si>
  <si>
    <t>EU, Korea, Costa Rica</t>
  </si>
  <si>
    <t>U.S., Chinese Taipei, Korea</t>
  </si>
  <si>
    <t>Other (Other office machines (for example, hectograph or stencil duplicating machines, addressing machines, automatic banknote dispensers, coin-sorting machines, coin-counting or wrapping machines, pencil-sharpening machines, perforating or stapling machines)</t>
  </si>
  <si>
    <t>Plates, cylinders and other printing components; plates, cylinders and lithographic stones, prepared for printing purposes (for example, planed, grained or polished)</t>
  </si>
  <si>
    <t>Offset printing machinery, reel-fed</t>
  </si>
  <si>
    <t>Offset printing machinery, sheet-fed, office type (using sheets with one side not exceeding 22 cm and the other side not exceeding 36 cm in the unfolded state)</t>
  </si>
  <si>
    <t>Other offset printing machinery</t>
  </si>
  <si>
    <t>Letterpress printing machinery, reel fed, excluding flexographic printing</t>
  </si>
  <si>
    <t>Letterpress printing machinery, other than reel fed, excluding flexographic printing</t>
  </si>
  <si>
    <t>Flexographic printing machinery</t>
  </si>
  <si>
    <t>Gravure printing machinery</t>
  </si>
  <si>
    <t>Other (Printing machinery used for printing by means of plates, cylinders and other printing components of heading 8442)</t>
  </si>
  <si>
    <t>370110</t>
  </si>
  <si>
    <t>370130</t>
  </si>
  <si>
    <t>370242</t>
  </si>
  <si>
    <t>370710</t>
  </si>
  <si>
    <t>370790</t>
  </si>
  <si>
    <t>381010</t>
  </si>
  <si>
    <t>481190</t>
  </si>
  <si>
    <t>700600</t>
  </si>
  <si>
    <t>732690</t>
  </si>
  <si>
    <t>841381</t>
  </si>
  <si>
    <t>841451</t>
  </si>
  <si>
    <t>841460</t>
  </si>
  <si>
    <t>841510</t>
  </si>
  <si>
    <t>841821</t>
  </si>
  <si>
    <t>841829</t>
  </si>
  <si>
    <t>841989</t>
  </si>
  <si>
    <t>842121</t>
  </si>
  <si>
    <t>842290</t>
  </si>
  <si>
    <t>842310</t>
  </si>
  <si>
    <t>842320</t>
  </si>
  <si>
    <t>842330</t>
  </si>
  <si>
    <t>842389</t>
  </si>
  <si>
    <t>842390</t>
  </si>
  <si>
    <t>842820</t>
  </si>
  <si>
    <t>843131</t>
  </si>
  <si>
    <t>844319</t>
  </si>
  <si>
    <t>844331</t>
  </si>
  <si>
    <t>844332</t>
  </si>
  <si>
    <t>844339</t>
  </si>
  <si>
    <t>844399</t>
  </si>
  <si>
    <t>845019</t>
  </si>
  <si>
    <t>847180</t>
  </si>
  <si>
    <t>847210</t>
  </si>
  <si>
    <t>847590</t>
  </si>
  <si>
    <t>847710</t>
  </si>
  <si>
    <t>847759</t>
  </si>
  <si>
    <t>847780</t>
  </si>
  <si>
    <t>847790</t>
  </si>
  <si>
    <t>847950</t>
  </si>
  <si>
    <t>847981</t>
  </si>
  <si>
    <t>847982</t>
  </si>
  <si>
    <t>848010</t>
  </si>
  <si>
    <t>848020</t>
  </si>
  <si>
    <t>848030</t>
  </si>
  <si>
    <t>848041</t>
  </si>
  <si>
    <t>848049</t>
  </si>
  <si>
    <t>848079</t>
  </si>
  <si>
    <t>848130</t>
  </si>
  <si>
    <t>848190</t>
  </si>
  <si>
    <t>848340</t>
  </si>
  <si>
    <t>848350</t>
  </si>
  <si>
    <t>848360</t>
  </si>
  <si>
    <t>848390</t>
  </si>
  <si>
    <t>848610</t>
  </si>
  <si>
    <t>848620</t>
  </si>
  <si>
    <t>848640</t>
  </si>
  <si>
    <t>848690</t>
  </si>
  <si>
    <t>850610</t>
  </si>
  <si>
    <t>850870</t>
  </si>
  <si>
    <t>850980</t>
  </si>
  <si>
    <t>851010</t>
  </si>
  <si>
    <t>851020</t>
  </si>
  <si>
    <t>851030</t>
  </si>
  <si>
    <t>851090</t>
  </si>
  <si>
    <t>851210</t>
  </si>
  <si>
    <t>851521</t>
  </si>
  <si>
    <t>851529</t>
  </si>
  <si>
    <t>851531</t>
  </si>
  <si>
    <t>851539</t>
  </si>
  <si>
    <t>851580</t>
  </si>
  <si>
    <t>851590</t>
  </si>
  <si>
    <t>851610</t>
  </si>
  <si>
    <t>851621</t>
  </si>
  <si>
    <t>851629</t>
  </si>
  <si>
    <t>851631</t>
  </si>
  <si>
    <t>851640</t>
  </si>
  <si>
    <t>851660</t>
  </si>
  <si>
    <t>851671</t>
  </si>
  <si>
    <t>851672</t>
  </si>
  <si>
    <t>851679</t>
  </si>
  <si>
    <t>851680</t>
  </si>
  <si>
    <t>851761</t>
  </si>
  <si>
    <t>851762</t>
  </si>
  <si>
    <t>851769</t>
  </si>
  <si>
    <t>851770</t>
  </si>
  <si>
    <t>852110</t>
  </si>
  <si>
    <t>852340</t>
  </si>
  <si>
    <t>852713</t>
  </si>
  <si>
    <t>852719</t>
  </si>
  <si>
    <t>852721</t>
  </si>
  <si>
    <t>852729</t>
  </si>
  <si>
    <t>852791</t>
  </si>
  <si>
    <t>852792</t>
  </si>
  <si>
    <t>852799</t>
  </si>
  <si>
    <t>852861</t>
  </si>
  <si>
    <t>852869</t>
  </si>
  <si>
    <t>852910</t>
  </si>
  <si>
    <t>853010</t>
  </si>
  <si>
    <t>853090</t>
  </si>
  <si>
    <t>853110</t>
  </si>
  <si>
    <t>853510</t>
  </si>
  <si>
    <t>853710</t>
  </si>
  <si>
    <t>853910</t>
  </si>
  <si>
    <t>853921</t>
  </si>
  <si>
    <t>853922</t>
  </si>
  <si>
    <t>853929</t>
  </si>
  <si>
    <t>853931</t>
  </si>
  <si>
    <t>853932</t>
  </si>
  <si>
    <t>853941</t>
  </si>
  <si>
    <t>854310</t>
  </si>
  <si>
    <t>854390</t>
  </si>
  <si>
    <t>854590</t>
  </si>
  <si>
    <t>854610</t>
  </si>
  <si>
    <t>854620</t>
  </si>
  <si>
    <t>900580</t>
  </si>
  <si>
    <t>901010</t>
  </si>
  <si>
    <t>901050</t>
  </si>
  <si>
    <t>901410</t>
  </si>
  <si>
    <t>901490</t>
  </si>
  <si>
    <t>901780</t>
  </si>
  <si>
    <t>901790</t>
  </si>
  <si>
    <t>901910</t>
  </si>
  <si>
    <t>901920</t>
  </si>
  <si>
    <t>902121</t>
  </si>
  <si>
    <t>902140</t>
  </si>
  <si>
    <t>902150</t>
  </si>
  <si>
    <t>902212</t>
  </si>
  <si>
    <t>902214</t>
  </si>
  <si>
    <t>902710</t>
  </si>
  <si>
    <t>910119</t>
  </si>
  <si>
    <t>910212</t>
  </si>
  <si>
    <t>940290</t>
  </si>
  <si>
    <t>961210</t>
  </si>
  <si>
    <t>Filtering or purifying machinery and apparatus for liquids</t>
  </si>
  <si>
    <t>Parts for filtering or purifying machinery and apparatus for liquids or gases</t>
  </si>
  <si>
    <t>Other mechanical appliances for projecting, dispersing or spraying liquids or powders</t>
  </si>
  <si>
    <t>Mechanical equipment for spraying liquids, including specifically equipment for cleaning/spraying PCAs during the production process.  (Costa Rica)</t>
  </si>
  <si>
    <t>Description changed to the WCO description. Original descriptions from Costa Rica were: "Refrigerant recovery and recycling equipment and oil separation equipment" and "Liquid filters for articles covered by the ITA"</t>
  </si>
  <si>
    <t>Parts of mechanical appliances (whether or not hand-operated) to projecting, dispersing or spraying liquids or powders for the purpose of semiconductor manufacturing</t>
  </si>
  <si>
    <t>Other machinery for lifting, handling, loading or unloading</t>
  </si>
  <si>
    <t>Description changed to the WCO description. Original descriptions from Costa Rica were: "Machines for moving PCAs through an assembly line, including conveyors and elevators, and for placing components on printed circuits or substrates" and "Industrial robots"</t>
  </si>
  <si>
    <t>Machines which perfom two or more of the functions of printing, copying or facsimile transmission, capable of connecting to an automatic data processing machine or to a network (excluding Ink-jet printing machines other than subheading 8443.31.10)</t>
  </si>
  <si>
    <t>Other, capable of connecting to an automatic data processing machine or to a network (excluding Ink-jet printing machines other than subheading 8443.31.10 other than for the purpose of semiconductor manufacturing)</t>
  </si>
  <si>
    <t>Other (Other printers, copying machines and facsimile
machines, whether or not combined)</t>
  </si>
  <si>
    <t>"Printing machinery used for printing by means of plates, cylinders and other printing components of heading 84.42; other printers, copying machines and facsimile machines, whether or not combined; Digital Copiers" (Japan). 
"Some tariff items under this HS subheading are already covered by the Agreement; we proposes to expand coverage to include the entire HS subheading". (US) 
EU proposes including all of 8443.</t>
  </si>
  <si>
    <t>Parts and Accessories, Other (Printing machinery used for printing by means of plates, cylinders and other printing components of heading 8442;other printers, copying machines and facsimile machines, whether or not combined; parts and accessories
thereof)</t>
  </si>
  <si>
    <t>U.S., Chinese Taipei, EU, Korea, Costa Rica</t>
  </si>
  <si>
    <t>Japan, EU, Korea, Costa Rica</t>
  </si>
  <si>
    <t>1996 ITA B (Korea)</t>
  </si>
  <si>
    <t>EU, Chinese Taipei, Costa Rica</t>
  </si>
  <si>
    <t>Other machines and mechanical appliance : for treating metal, including electric wire coil-winders</t>
  </si>
  <si>
    <t>Parts of machines and mechanical appliances for making semiconductor devices</t>
  </si>
  <si>
    <t>"Parts for covered articles in heading 8479" (Costa Rica)</t>
  </si>
  <si>
    <t>Parts for machines and mechanical appliances having individual functions, not specified or included elsewhere in this chapter; parts thereof</t>
  </si>
  <si>
    <t>Injection molds used in manufacturing items covered by the ITA</t>
  </si>
  <si>
    <t>U.S., Chinese Taipei, Japan, EU, Korea</t>
  </si>
  <si>
    <t>Machines and apparatus for the manufacture of flat panel displays</t>
  </si>
  <si>
    <t xml:space="preserve">Machines and apparatus for the manufacture of semiconductor devices or of electronic integrated circuits </t>
  </si>
  <si>
    <t xml:space="preserve">Machines and apparatus for the manufacture of boules or wafers </t>
  </si>
  <si>
    <t>U.S., EU, Chinese Taipei</t>
  </si>
  <si>
    <t>Parts and accessories (Machines and apparatus of a kind used solely or principally for the manufacture of semiconductor boules or wafers, semiconductor devices, electronic integrated circuits or flat panel displays; machines and apparatus specified in Note 9 (C) to this chapter; parts and accessories)</t>
  </si>
  <si>
    <t>Japan, US, EU, Chinese Taipei, Korea, Costa Rica</t>
  </si>
  <si>
    <t xml:space="preserve">
Chinese Taipei, EU, and US propose to cover all HS 8486.
Some tariff items under this HS subheading are already covered by the Agreement; we proposes to expand coverage to include the entire HS subheading. (US)
"Machines and apparatus of a kind used solely or principally for the manufacture of semiconductor boules or wafers" (Japan)
1996 ITA A2 (Korea)</t>
  </si>
  <si>
    <t>Chinese Taipei, EU, and US propose to cover all HS 8486.
Some tariff items under this HS subheading are already covered by the Agreement; we proposes to expand coverage to include the entire HS subheading. (US)
"Machines and apparatus of a kind used solely or principally for the manufacture of semiconductor devices, electronic integrated circuits" (Japan)</t>
  </si>
  <si>
    <t>Chinese Taipei, EU, and US propose to cover all HS 8486.
Some tariff items under this HS subheading are already covered by the Agreement; we proposes to expand coverage to include the entire HS subheading. (US)</t>
  </si>
  <si>
    <t>Chinese Taipei, EU, and US propose to cover all HS 8486.
Some tariff items under this HS subheading are already covered by the Agreement; we proposes to expand coverage to include the entire HS subheading. (US)
"Machines and apparatus for the production of semiconductor boules or wafers, semiconductor devices, electronic integrated circuits or flat panel displays specified in note 9 [c] to this chapter" (US)</t>
  </si>
  <si>
    <t>Chinese Taipei, EU, and US propose to cover all HS 8486.
Some tariff items under this HS subheading are already covered by the Agreement; we proposes to expand coverage to include the entire HS subheading. (US)
"Other parts and accessories of machines of heading No. 84.86" (Chinese Taipei)
1996 ITA A2 (Korea)</t>
  </si>
  <si>
    <t>Motors of an output not exceeding 37.5 W</t>
  </si>
  <si>
    <t>Electric motors and generators, specifically  solar panels assembled into modules with diodes and other simple control elements, and power generators to ensure uninterrupted power for data centers in the event of regular power failure (Costa Rica)</t>
  </si>
  <si>
    <t>Motors which are controlled by the numbers of the target velocity, position or variation using with a programable controller; of an output exceeding 37.5 W but not exceeding 750 W (Japan)
Electric motors and generators, specifically  solar panels assembled into modules with diodes and other simple control elements, and power generators to ensure uninterrupted power for data centers in the event of regular power failure (Costa Rica)</t>
  </si>
  <si>
    <t>Japan, Costa Rica</t>
  </si>
  <si>
    <t xml:space="preserve">"Motors which are controlled by the numbers of the target velocity, position or variation using with a programable controller; of an output exceeding 750 W but not exceeding 75 kW" (Japan)
</t>
  </si>
  <si>
    <t>"Electric motors and generators, specifically  solar panels assembled into modules with diodes and other simple control elements, and power generators to ensure uninterrupted power for data centers in the event of regular power failure" (Costa Rica)</t>
  </si>
  <si>
    <t>Refrigerators, household type : Compression-type</t>
  </si>
  <si>
    <t>Articles of plastic for the conveyance, packing or shipping of semiconductor wafers, masks, and  reticles used in the manufacture of semiconductor wafers, semiconductor devices, electronic integrated circuits, flat panel displays, masks, or reticles</t>
  </si>
  <si>
    <t>Costa Rica, Chinese Taipei, EU</t>
  </si>
  <si>
    <t>U.S., Chinese Taipei, Japan, EU, Costa Rica</t>
  </si>
  <si>
    <t xml:space="preserve">ex </t>
  </si>
  <si>
    <t xml:space="preserve">Proposed Product Description </t>
  </si>
  <si>
    <t>Countries proposing</t>
  </si>
  <si>
    <t>Description</t>
  </si>
  <si>
    <t>ex</t>
  </si>
  <si>
    <t>Printing ink (black) packaged in the ink jet cartridge</t>
  </si>
  <si>
    <t>Japan</t>
  </si>
  <si>
    <t>Printing ink (other than black) packaged in the ink jet cartridge</t>
  </si>
  <si>
    <t>X ray sensitive plates and film in the flat, unexposed, of any material other than paper, paperboard or textiles, not fluorography for medical use</t>
  </si>
  <si>
    <t>Sensitizing emulsions</t>
  </si>
  <si>
    <t>Other paper, paperboard, cellulose wadding and webs of cellulose fibres</t>
  </si>
  <si>
    <t>Glass of heading 70.03, 70.04 or 70.05, bent, edge-worked, engraved, drilled, enamelled or otherwise worked, but not framed or fitted with other materials</t>
  </si>
  <si>
    <t>Air conditioning machines which have apparatus for communication in wired or wireless network (of window or wall types, self-contained or "split-system")</t>
  </si>
  <si>
    <t>Household type and compression-type refrigerators which have apparatus for communication in wired or wireless network</t>
  </si>
  <si>
    <t>Digital printing machinery capable of connecting to an automatic data processing machine or to a network</t>
  </si>
  <si>
    <t>Machines which perform two or more of the functions of printing, copying or facsimile transmission, capable of connecting to an automatic data-processing machine or to a network</t>
  </si>
  <si>
    <t>Fully-automatic household or laundry-type washing machines which have apparatus for communication in wired or wireless network</t>
  </si>
  <si>
    <t>Units of automatic data processing machines, other than those of subheading 8471.50, 8471.60 or 8471.70</t>
  </si>
  <si>
    <t>Parts and accessories of digital duplicating machines of heading 8472</t>
  </si>
  <si>
    <t>Static converters</t>
  </si>
  <si>
    <t>Microwave ovens which have apparatus for communication in wired or wireless network</t>
  </si>
  <si>
    <t>Electric ovens, other than microwave ovens which have apparatus for communication in wired or wireless network; cookers, cooking plates, boiling rings, grillers and roasters which have apparatus for communication in wired or wireless network</t>
  </si>
  <si>
    <t>Electro-thermic appliances of a kind used for domestic purposes which have apparatus for communication in wired or wireless network (other than those of subheadings 8516.10 to 8516.72)</t>
  </si>
  <si>
    <t>Base stations</t>
  </si>
  <si>
    <t>Machines for the reception, conversion and transmission or regeneration of voice, images or other data, including switching and routing apparatus.</t>
  </si>
  <si>
    <t xml:space="preserve">Projectors of a kind solely or principally used in an automatic data-processing system of heading 8471; </t>
  </si>
  <si>
    <t>Parts capable of being used in the apparatus of heading 8525 to 8528, other than sub-heading 852910, equipped with digital signal processing functions, capable of connecting to a wired or wireless network</t>
  </si>
  <si>
    <t>Furnaces and ovens functioning by induction or dielectric loss for use in the production of printed circuits or printed circuit assemblies</t>
  </si>
  <si>
    <t>"equipment for the heat treatment of materials by induction or dielectric loss, for the purpose of semiconductor manufacturing" (Korea) 
1996 ITA B (Korea)
"Induction heated lab furnaces" (Costa Rica)</t>
  </si>
  <si>
    <t>Other equipment for the heat treatment of materials by
induction or dielectric loss</t>
  </si>
  <si>
    <t>Costa Rica, Korea</t>
  </si>
  <si>
    <t>U.S., Chinese Taipei, EU, Costa Rica, Japan</t>
  </si>
  <si>
    <t>Parts of large or wide format industrial printing machinery using digital printing technologies, screen printing machinery for applying photosensitive material to panels used in making printed circuits, or printing Machinery for applying solder, flex adhesive, or sealants to printed circuits in 844319; Parts and accessories of other printers, copying machines and facsimile machines, whether or not combined, which perform two or more of the functions of printing, copying or facsimile transmission, capable of connecting to an automatic data processing machine or to a network in 844331</t>
  </si>
  <si>
    <t>"parts of equipment for the heat treatment of materials by induction or dielectric loss, for the purpose of semiconductor manufacturing"; 1996 ITA B (korea); "Parts for covered articles in heading 8514" (Costa Rica)</t>
  </si>
  <si>
    <t>Parts (Industrial or laboratory electric furnaces and ovens (including those functioning by induction or dielectric loss); other industrial or laboratory equipment for the heat
treatment of materials by induction or dielectric loss.)</t>
  </si>
  <si>
    <t>Electric heating resistors</t>
  </si>
  <si>
    <t>"Other Electric heating resistors" (Costa Rica)</t>
  </si>
  <si>
    <t>Parts ( 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t>
  </si>
  <si>
    <t>"Parts of covered items in heading 8516.80" (Costa Rica)</t>
  </si>
  <si>
    <t>Line telephone sets with cordless handsets</t>
  </si>
  <si>
    <t>EU and Chinese Taipei proposes full coverage of all of HS 8517.</t>
  </si>
  <si>
    <t>Telephones for cellular networks or for other wireless networks</t>
  </si>
  <si>
    <t>EU and Chinese Taipei proposes full coverage of all of HS 8517. "Telephones for cellular networks or for other wireless networks, to the extent not covered by ITA (The text of the original ITA covers HS heading 8517 without restrictions.  These products should therefore be covered by the ITA but apparently some ITA member countries do not cover them)" (Costa Rica)</t>
  </si>
  <si>
    <t>Other (Telephone sets, including te lephones for cellular networks or
for other wireless networks)</t>
  </si>
  <si>
    <t xml:space="preserve">EU and Chinese Taipei proposes full coverage of all of HS 8517. </t>
  </si>
  <si>
    <t>EU and Chinese Taipei proposes full coverage of all of HS 8517. "Telephone sets, including telephones for cellular networks or for other wireless networks; other apparatus for than transmission or reception of voice" (Costa Rica)</t>
  </si>
  <si>
    <t>EU and Chinese Taipei proposes full coverage of all of HS 8517. "Machines for the reception, conversion and transmission or regeneration of voice, images or other data, including switching and routing apparatus, including Bluetooth headsets, to the extent not covered by ITA (same argument)." (Costa Rica)</t>
  </si>
  <si>
    <t>Japan, EU, Chinese Taipei, Costa Rica</t>
  </si>
  <si>
    <t>Other (Other apparatus for transmission or reception of voice, images
or other data, including apparatus for communication in a
wired or wireless network (such as a local or wide area
network)).</t>
  </si>
  <si>
    <t>Electrical machines and apparatus, having individual functions, not specified or included elsewhere in Chapter 85, other than those of subheadings 8543.10 to 8543.30 equipped with digital signal processing functions or capable of connecting to a wired or wireless network</t>
  </si>
  <si>
    <t>Parts capable of being used in electrical machines and apparatus, having individual functions, equipped with digital signal processing functions or capable of connecting to a wired or wireless network</t>
  </si>
  <si>
    <t>Objective lenses capable of connecting to a digital cameras</t>
  </si>
  <si>
    <t>Other apparatus and equipment for photographic (including cinematographic) laboratories; negatoscopes</t>
  </si>
  <si>
    <t>Liquid crystal devices not constituting articles provided for more specifically in other headings; lasers, other than laser diodes; other optical appliances and instruments, not specified or included elsewhere in Chapter 85, capable of being used in  apparatus equipped with digital signal processing functions or capable of connecting to a wired or wireless network</t>
  </si>
  <si>
    <t>Computed tomography apparatus</t>
  </si>
  <si>
    <t>Gas or smoke analysis apparatus</t>
  </si>
  <si>
    <t>Automatic measuring instruments, of electrical type</t>
  </si>
  <si>
    <t>Parts and accessories of electrical measuring or checking instruments, appliances and machines for inspecting semiconductor wafers of device</t>
  </si>
  <si>
    <t>Video game machines capable of connecting to a wired or wireless network, whether or not portable, other than those of subheading 9504.10, and parts and accessories thereof</t>
  </si>
  <si>
    <t>Typewriter or similar ribbons, inked or otherwise prepared for giving impressions</t>
  </si>
  <si>
    <t>Multichip type integrated circuits (MCPs) which consist of one or more monolithic integrated circuits and discrete active component(s), or one or more monolithic integrated circuits and discrete passive component(s), or one or more monolithic integrated circuits and discrete active and passive component(s), which are encased into a single body, and are combined with and interconnected to all intents and purposes indivisibly, and are regarded as single units (passive component(s): 8532, 8533 and 8504.50(inductor), and active component(s) : 8541)</t>
  </si>
  <si>
    <t xml:space="preserve">Multi-component integrated circuits (MCOs) falling under HS subheading 8409.91, 8415.90, 8418.99, 8450.90, 8473, 8504.40, 8504.90 , 8516.90, 8517.70, 8518.10, 8522.90, 8523.52, 8525.80, 8528.71, 8529.90, 8535.90, 8536.50, 8536.90, 8537.10, 8543.70, 8543.90, 8548.90, 8708.30, 8708.94, 8708.95, 9026, 9030.33, 9030.89, 9030.90, 9031.80, 9031.90, 9032, 9033,  9504.30 or 9504.50 HS 2012.  
In this context a "multi-component integrated circuit" is defined as a combination of one or more monolithic, hybrid and/or multichip integrated circuits with one or more of the following discrete components, with or without lead frames, but no other components: 
-inductors, transformers, static convertors of heading 8504; -magnets of heading 8505; 
-antennas of heading 8517, 8529 or 8543; 
-8518; 
-capacitors of heading 8532;  
-resistors of heading 8533;  -8534; -diodes, transistors, and similar semiconductor devices; photosensitive semiconductor devices; light-emitting diodes; mounted piezo-electric crystals, all the foregoing of heading 8541; 
-lenses or other optical elements of heading 9001 or 9002;  -microelectromechanical systems (MEMS) of heading 8532, 8533, 8543, 8548, 9026 or 9031; or MEMS are understood to be mechanical devices using semiconductor fabrication technologies  
-other semiconductor-based devices 
interconnected and combined to all intents and purposes indivisibly into a single package for assembly onto a printed circuit board or other carrier." </t>
  </si>
  <si>
    <t>"Magnetic tape-type of video recording or reproducing apparatus, whether or not incorporating a video tuner, equipped with digital signal processing functions or capable of connecting to a wired or wireless network" (Japan) "Video Recording or Reproducing Apparatus (Whether or not incorporating a video tuner), Magnetic tape-type" (U.S./Korea)</t>
  </si>
  <si>
    <t xml:space="preserve">Magnetic tape-type </t>
  </si>
  <si>
    <t>Japan, U.S., Korea</t>
  </si>
  <si>
    <t>Other (Video recording or reproducing apparatus, whether or not incorporating a video tuner)</t>
  </si>
  <si>
    <t>"Video recording or reproducing apparatus, other than Magnetic tape-type, whether or not incorporating a video tuner, equipped with digital signal processing functions or capable of connecting to a wired or wireless network" (Japan); Video recording or reproducing apparatus (whether or not incorporating a video turner), other than magnetic tape-type (U.S.); "Video recording or reproducing apparatus, whether or not incorporating a video tuner" (Chinese Taipei)</t>
  </si>
  <si>
    <t>EU proposes including all of HS 8522. "pick-up catridges for use solely or principally with the apparatus of headings 85.19 to 85.21" (Korea)</t>
  </si>
  <si>
    <t>Other (Parts and accessories suitable for use solely or principally
with the apparatus of headings 85.19 to 85.21)</t>
  </si>
  <si>
    <t>EU proposes including all of HS 8522. Some tariff items under this HS subheading are already covered by the Agreement; we proposes to expand coverage to include the entire HS subheading. (US) "Parts and accessories for sound reproducing, sound recording, and video recording or reproducing apparatus of headings 8519 or 8521" (US); "Parts and accessories suitable for use solely or principally with the apparatus of headings 85.19 to 85.21other than Pick-up cartridges, equipped with digital signal processing functions or capable of connecting to a wired or wireless network" (Japan)</t>
  </si>
  <si>
    <t>Cards incorporating a magnetic stripe</t>
  </si>
  <si>
    <t>EU proposes including all of HS 8523. "magnetic media for the recording of sound or of other phenomena, whether or not recorded : cards incorporating a magnetic stripe, whether or not recording " (Korea)</t>
  </si>
  <si>
    <t>Other (Magnetic media)</t>
  </si>
  <si>
    <t>EU proposes including all of HS 8523. Some tariff items under this HS subheading are already covered by the Agreement; we proposes to expand coverage to include the entire HS subheading. (US)</t>
  </si>
  <si>
    <t>U.S., Chinese Taipei, EU, Korea</t>
  </si>
  <si>
    <t xml:space="preserve">EU proposes including all of HS 8523. Some tariff items under this HS subheading are already covered by the Agreement; we proposes to expand coverage to include the entire HS subheading. (US) "Optical media, whether or not recorded, but excluding products of Chapter 37" (Japan); "optical media for the recording of sound or of other phenomena, whether or not recorded" (Korea) </t>
  </si>
  <si>
    <t>Solid-state non-volatile storage devices</t>
  </si>
  <si>
    <t>EU proposes including all of HS 8523. Some tariff items under this HS subheading are already covered by the Agreement; we proposes to expand coverage to include the entire HS subheading. (US) "semiconductor media:" (US/Chinese Taipei); "semiconductor media for the recording of sound or of other phenomena, whether or not recorded (solid-state non-volatile storage devices)" (Korea)</t>
  </si>
  <si>
    <t>Other (Semiconductor media)</t>
  </si>
  <si>
    <t>EU proposes including all of HS 8523.  Some tariff items under this HS subheading are already covered by the Agreement; we proposes to expand coverage to include the entire HS subheading. (US) "other semiconductor media for the recording of sound or of other phenomena, whether or not recorded" 1996 ITA A1 (Korea)</t>
  </si>
  <si>
    <t>Other (Discs, tapes, solid-state non-volatile storage devices, "smart cards" and other media for the recording of sound or of other phenomena, whether or not recorded, including matrices and masters for the production of discs, but excluding products of Chapter 37.)</t>
  </si>
  <si>
    <t>EU proposes including all of HS 8523. Some tariff items under this HS subheading are already covered by the Agreement; we proposes to expand coverage to include the entire HS subheading. (US) "Other media for the recording of sound or of other phenomena, whether or not recorded" US</t>
  </si>
  <si>
    <t>Transmission apparatus</t>
  </si>
  <si>
    <t>EU proposes including all of HS 8525. Some tariff items under this HS subheading are already covered by the Agreement; we proposes to expand coverage to include the entire HS subheading. (US) "Transmission apparatus for television and radiobroadcasting" (US/Chinese Taipei)</t>
  </si>
  <si>
    <t>"Transmission apparatus incorporating reception apparatus, for example Bluetooth technology, to the extent not covered by ITA (classification discussion at WCO pending)" (Costa Rica), "Set top boxes without modems (ITA currently covers set top boxes with communications functions)" (Costa Rica)</t>
  </si>
  <si>
    <t>EU proposes including all of HS 8525. Some tariff items under this HS subheading are already covered by the Agreement; we proposes to expand coverage to include the entire HS subheading. (US) "Transmission apparatus incorporating reception apparatus, equipped with digital signal processing functions or capable of connecting to a wired or wireless network" (Japan)</t>
  </si>
  <si>
    <t>EU proposes including all of HS 8525. Some tariff items under this HS subheading are already covered by the Agreement; we proposes to expand coverage to include the entire HS subheading. (US) "Television cameras, digital cameras and video camera recorders, equipped with digital signal processing functions or capable of connecting to a wired or wireless network" (Japan); "Television cameras, digital cameras and other video cameras and video camera recorders, including “web cams” and cell phone camera modules to the extent not covered by the ITA(the ITA covers digital still image video cameras classified here)" (Costa Rica)</t>
  </si>
  <si>
    <t>U.S., Chinese Taipei, Japan, EU, Korea, Costa Rica</t>
  </si>
  <si>
    <t xml:space="preserve">EU proposes including all of HS 8526. </t>
  </si>
  <si>
    <t>EU proposes including all of HS 8526. "Radio navigational aid apparatus, equipped with digital signal processing functions or capable of connecting to a wired or wireless network" (Japan)</t>
  </si>
  <si>
    <t>U.S., Chinese Taipei, EU, Japan</t>
  </si>
  <si>
    <t>EU proposes including all of HS 8526. "Radio remote control apparatus, equipped with digital signal processing functions or capable of connecting to a wired or wireless network" (Japan)</t>
  </si>
  <si>
    <t>U.S., Chinese Taipei, EU, Japan, Korea</t>
  </si>
  <si>
    <t>U.S., EU, Japan, Korea</t>
  </si>
  <si>
    <t>"Other radio-broadcast receivers capable of operating without an external source of power, combined with sound recording or reproducing apparatus" (Korea) "Portable music players and/or recorders with digital radio tuner equipped with digital signal processing functions or capable of connecting to a wired or wireless network" (Japan)</t>
  </si>
  <si>
    <t xml:space="preserve">Other (Reception apparatus for radio-broadcasting, whether or not combined, in the same housing, with sound recording or reproducing apparatus or a clock.) </t>
  </si>
  <si>
    <t>"Other radiobroadcast receivers, battery type, capable of operating without an external source of power" (U.S.) "Portable digital radios equipped with digital signal processing functions or capable of connecting to a wired or wireless network" (Japan); "Other radio-broadcast receivers capable of operating without an external source of power"</t>
  </si>
  <si>
    <t>U.S., Japan, Korea</t>
  </si>
  <si>
    <t>"Radio tuner with audio player for car stereo, equipped with digital signal processing functions or capable of connecting to a wired or wireless network" (Japan): "radio-broadcast receivers not capable of operating without an external source of power, of a kind used in motor vehicles; combined with sound recording or reproducing apparatus" (korea)</t>
  </si>
  <si>
    <t>Japan, Korea</t>
  </si>
  <si>
    <t>Other (Reception apparatus for radio-broadcasting, whether or not combined, in the same housing, with sound recording or reproducing apparatus or a clock.)</t>
  </si>
  <si>
    <t>"Car radio tuner, equipped with digital signal processing functions or capable of connecting to a wired or wireless network" (Japan); "other radio-broadcast receivers not capable of operating without an external source of power, of a kind used in motor vehicles"</t>
  </si>
  <si>
    <t>Combined with sound recording or reproducing apparatus</t>
  </si>
  <si>
    <t>"Radio-broadcast receivers equipped with digital signal processing functions or capable of connecting to a wired or wireless network" (Japan); "Reception apparatus for radiobroadcasting, combined with sound recording or reproducing apparatus" (U.S.), "reception apparatus for radio-broadcasting, combined with sound recording or reproducing apparatus" (Korea)</t>
  </si>
  <si>
    <t>Japan, U.S., EU</t>
  </si>
  <si>
    <t>Not combined with sound recording or reproducing
apparatus but combined with a clock</t>
  </si>
  <si>
    <t>"Radio-broadcast receivers, not capable of operating without an external source of powers, not combined with sound recording or reproducing apparatus but combined with a clock, equipped with digital signal processing functions or capable of connecting to a wired or wireless network" (Japan), "Reception apparatus for radiobroadcasting, not combined with sound recording or reproducing apparatus but combined with a clock" (US); "reception apparatus for radio-broadcasting, not combined with sound recording or reproducing apparatus but combined with a clock" (Korea)</t>
  </si>
  <si>
    <t>Japan, U.S., EU, Korea</t>
  </si>
  <si>
    <t>"Radio tuner with amplifier, equipped with digital signal processing functions or capable of connecting to a wired or wireless network" (Japan); "other reception apparatus for radio-broadcasting" (Korea)</t>
  </si>
  <si>
    <t xml:space="preserve">Other (Cathode-ray tube monitors) </t>
  </si>
  <si>
    <t>Other (Other monitors)</t>
  </si>
  <si>
    <t>Japan, U.S., EU, Chinese Taipei, Korea</t>
  </si>
  <si>
    <t>Other (Projectors)</t>
  </si>
  <si>
    <t>"Projectors capable of connecting to an automatic data processing machine or to a wired or wireless network, other than those of subheading 8528.61" (Japan); "Projectors, other than those designed for use with ADP machines" (U.S./Chinese Taipei); "other projectors (video projectors) (excluding data projectors)" (Korea)</t>
  </si>
  <si>
    <t>Japan, U.S, Chinese Taipei, EU, Korea</t>
  </si>
  <si>
    <t>Japan, Chinese Taipei, U.S., Korea</t>
  </si>
  <si>
    <t>"Reception apparatus for television, whether or not incorporating radio-broadcast receivers or sound or video recording or reproducing apparatus,  designed to incorporate a video display or screen, equipped with digital signal processing functions or capable of connecting to wired or wireless networks which can receive digital television broadcast using digital modulation and digital compression for video signal" (Japan)</t>
  </si>
  <si>
    <t>Other, colour (Reception apparatus for television, whether or not incorporating radio-broadcast receivers or sound or video recording or reproducing apparatus)</t>
  </si>
  <si>
    <t>Reception apparatus for television, colour, whether or not incorporating radio-broadcast receivers or sound or video recording or reproducing apparatus, designed to incorporate a video display or screen with a diagonal size of 24 inches or less</t>
  </si>
  <si>
    <t>Reception apparatus for television, black and white or other monochrome, whether or not incorporating radio-broadcast receivers or sound or video recording or reproducing apparatus, designed to incorporate a video display or screen with a diagonal size of 24 inches or less</t>
  </si>
  <si>
    <t>"Reception apparatus for television, designed to incorporate a video display or screen (of monochrome, whether or not incorporating radio-broadcast receivers or sound or video recording or reproducing apparatus)" (Korea)</t>
  </si>
  <si>
    <t>Other, black and white or other monochrome (Reception apparatus for television, whether or not incorporating radio-broadcast receivers or sound or video recording or reproducing apparatus)</t>
  </si>
  <si>
    <t>Aerials and aerial reflectors of all kinds; parts suitable for use
therewith</t>
  </si>
  <si>
    <t>EU proposes to include all of HS 8529. Some tariff items under this HS subheading are already covered by the Agreement; we proposes to expand coverage to include the entire HS subheading. (US) "Antennas for digital televisions" (Japan)</t>
  </si>
  <si>
    <t xml:space="preserve">EU proposes to include all of HS 8529. </t>
  </si>
  <si>
    <t>Other (Parts suitable for use solely or principally with the apparatus of headings 85.25 to 85.28.)</t>
  </si>
  <si>
    <t>Other equipment (Electrical signalling, safety or traffic control equipment for roads, inland waterways, parking facilities, port installations or airfields (other than those of heading 86.08)</t>
  </si>
  <si>
    <t>Parts (Electrical signalling, safety or traffic control equipment which is controlled with automatic data processing machines (other than those heading 86.08)</t>
  </si>
  <si>
    <t>Other apparatus (Electric sound or visual signalling apparatus (for example,
bells, sirens, indicator panels, burglar or fire alarms), other than those of heading 85.12 or 85.30.)</t>
  </si>
  <si>
    <t>Parts (Electric sound or visual signalling apparatus (for example,
bells, sirens, indicator panels, burglar or fire alarms), other than those of heading 85.12 or 85.30)</t>
  </si>
  <si>
    <t>Lightning arresters, voltage limiters and surge suppressors</t>
  </si>
  <si>
    <t>"Lightning arresters used in cellular base stations" (Costa Rica)</t>
  </si>
  <si>
    <t>Other (Electrical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</si>
  <si>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Fuses</t>
  </si>
  <si>
    <t>Other apparatus for protecting electrical circuits</t>
  </si>
  <si>
    <t>For a voltage not exceeding 60 V (Relays)</t>
  </si>
  <si>
    <t xml:space="preserve">Other (Electrical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 </t>
  </si>
  <si>
    <t>EU proposes to include all of HS 8536. "fuses for a voltage not exceeding 1,000 volts" (Korea)</t>
  </si>
  <si>
    <t>EU proposes to include all of HS 8536. "Power distribution units to control or protect electrical circuits including specifically “power strips” and “surge protectors”" (Costa Rica)</t>
  </si>
  <si>
    <t>EU proposes to include all of HS 8536</t>
  </si>
  <si>
    <t>Other switches</t>
  </si>
  <si>
    <t>EU proposes to include all of HS 8536. "other electrical apparatus for switching electrical circuits, or for making connections to or in electrical circuits" (Korea)</t>
  </si>
  <si>
    <t>Korea, EU</t>
  </si>
  <si>
    <t xml:space="preserve">Other (lamp-holders, plugs, and sockets) </t>
  </si>
  <si>
    <t>EU proposes to include all of HS 8536. "plug and sockets for co-axial cables and printed circuits" (Korea); "Other connectors for telecommunications products" (Costa Rica)</t>
  </si>
  <si>
    <t>Other apparatus (Electrical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</si>
  <si>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EU proposes to include all of HS 8536. "other apparatus for switching or protecting electrical circuits, or for making connections to or in electrical circuits" (Korea); "Wafer probing plates, probe cards, prober docking hardware, prober docking manipulator, or other items used to test semiconductor wafers (The ITA covers “wafer probers” at 8536.90.40.  The request covers a distinct group of semiconductor wafer testing devices other than “wafer probers” that may be classified in the same 6-digit HS subheading but are currently subject to duties)" (Costa Rica)</t>
  </si>
  <si>
    <t>For a voltage not exceeding 1,000 V (Boards,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</si>
  <si>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EU and U.S. propose including all of HS 8537. "Panels or consoles having the control function, capable of connecting to an automatic data processing machine or to a wired or   wireless network ; "Programable controllers" which are digital apparatus using a programable memory for the strage of instructions for implementing specific functions such as logic, sequencing, timing, counting and arithmetic, to control, through digital or analog input/output modules, various types of machines" (Japan); Boards, panels, consoles, etc. for electric control or distribution of electricity, with programmable controls and motor control centers for a voltage not exceeding 1,000 V" (U.S.)</t>
  </si>
  <si>
    <t>EU and U.S. propose including all of HS 8537. "Boards, panels, consoles, etc. for electric control or distribution of electricity, with programmable controls and motor control centers for a voltage exceeding 1,000 V" (U.S.)</t>
  </si>
  <si>
    <t>For a voltage exceeding 1,000 V (Boards,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</si>
  <si>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 xml:space="preserve">EU proposes including all of HS 8538. </t>
  </si>
  <si>
    <t>Other (Parts suitable for use solely or principally with the apparatus of heading 85.35, 85.36 or 85.37.)</t>
  </si>
  <si>
    <t>"Cold cathode fluorescent lamp (CCFL) and others" (Korea)</t>
  </si>
  <si>
    <t>Other (Electric filament or discharge lamps, including sealed beam
lamp units and ultra-violet or infra-red lamps; arc-lamps)</t>
  </si>
  <si>
    <t>Other (Ultra-violet or infra-red lamps; arc-lamps)</t>
  </si>
  <si>
    <t>"Ultraviolet or infra-red lamps" (EU); "ultra-violet lamps, infra-red lamps" (Korea)</t>
  </si>
  <si>
    <t xml:space="preserve">EU proposes including all of HS 8540. </t>
  </si>
  <si>
    <t>Colour (Cathode-ray television picture tubes, including video monitor cathode-ray tubes)</t>
  </si>
  <si>
    <t>Black and white or other monocrome (cathode-ray television picture tubes, including video monitor cathode-ray tubes)</t>
  </si>
  <si>
    <t>Television camera tubes; image converters and intensifiers; other photo-cathode tubes</t>
  </si>
  <si>
    <t>Data/graphic display tubes, black and white or other monochrome</t>
  </si>
  <si>
    <t>Magnetrons (Microwave tubes (for example, magnetrons, klystrons, travelling wave tubes, carcinotrons), excluding grid-controlled tubes)</t>
  </si>
  <si>
    <t>Klystrons (Microwave tubes (for example, magnetrons, klystrons, travelling wave tubes, carcinotrons), excluding grid-controlled tubes)</t>
  </si>
  <si>
    <t>Other (Microwave tubes (for example, magnetrons, klystrons, travelling wave tubes, carcinotrons), excluding grid-controlled tubes)</t>
  </si>
  <si>
    <t>Receiver or amplifier valves and tubes</t>
  </si>
  <si>
    <t>Other (Other values and tubes)</t>
  </si>
  <si>
    <t>Of cathode-ray tubes (Parts)</t>
  </si>
  <si>
    <t>Other (Parts of Microwave tubes (for example, magnetrons, klystrons, travelling wave tubes, carcinotrons), excluding grid-controlled tubes)</t>
  </si>
  <si>
    <t>EU and Chinese Taipei propose including all of HS 8542. "Multichip integrated circuits : Multichip integrated circuits consisting of two or more interconnected monolithic integrated circuits combined to all intents and purposes indivisibly, whether or not on one or more insulating substrates, with or without leadframes, but with no other active or passive circuit elements." (Japan); " Multichip integrated circuits (MCP) consisting of two or more interconnected monolithic integrated circuits combined to all intents and purposes indivisibly, whether or not on one or more insulating substrates, with or without leadframes, but with no other active or passive circuit elements." (Costa Rica)</t>
  </si>
  <si>
    <t>EU and Chinese Taipei propose including all of HS 8542. "Multichip integrated circuits : Multichip integrated circuits consisting of two or more interconnected monolithic integrated circuits combined to all intents and purposes indivisibly, whether or not on one or more insulating substrates, with or without leadframes, but with no other active or passive circuit elements." (Japan); "Multichip integrated circuits (MCP) consisting of two or more interconnected monolithic integrated circuits combined to all intents and purposes indivisibly, whether or not on one or more insulating substrates, with or without leadframes, but with no other active or passive circuit elements." (Costa Rica)</t>
  </si>
  <si>
    <t>Amplifiers (Electric integrated circuits)</t>
  </si>
  <si>
    <t>EU and Chinese Taipei propose including all of HS 8542. "Multichip integrated circuits : Multichip integrated circuits consisting of two or more interconnected monolithic integrated circuits combined to all intents and purposes indivisibly, whether or not on one or more insulating substrates, with or without leadframes, but with no other active or passive circuit elements." (Japan); "Multichip integrated circuits (MCP) consisting of two or more interconnected monolithic integrated circuits combined to all intents and purposes indivisibly, whether or not on one or more insulating substrates, with or without leadframes, but with no other active or passive circuit elements."</t>
  </si>
  <si>
    <t>Filtering or purifying machinery and apparatus for making semiconductor devices</t>
  </si>
  <si>
    <t>Other filtering or purifying machinery and apparatus for liquids for the purpose of semiconductor manufacturing</t>
  </si>
  <si>
    <t>Other filtering or purifying machinery and apparatus for gases for the purpose of semiconductor manufacturing</t>
  </si>
  <si>
    <t>Parts of Filter for purifing machinery</t>
  </si>
  <si>
    <t>842211</t>
  </si>
  <si>
    <t>Parts of dish washing machines</t>
  </si>
  <si>
    <t>Personal weighing machines, including baby scales; house-hold scales</t>
  </si>
  <si>
    <t>Scales for continuous weighing of goods on conveyors</t>
  </si>
  <si>
    <t>Constant weight scales and scales for discharging a predetermined weight of material into a bag or container, including hopper scales</t>
  </si>
  <si>
    <t>842381</t>
  </si>
  <si>
    <t>842382</t>
  </si>
  <si>
    <t>weighing machine weights of all kinds; parts of weighing machinery</t>
  </si>
  <si>
    <t>mechanical appliances (whether or not hand-operated) to projecting, dispersing or spraying liquids or powders for the purpose of semiconductor manufacturing</t>
  </si>
  <si>
    <t>1996 ITA B</t>
  </si>
  <si>
    <t>1996 ITA A1</t>
  </si>
  <si>
    <t>Other copying machines</t>
  </si>
  <si>
    <t>845011</t>
  </si>
  <si>
    <t>Household or laundry-type fully-automatic washing machines, each of a dry linen capacity not exceeding 10 kg</t>
  </si>
  <si>
    <t>A</t>
  </si>
  <si>
    <t>845012</t>
  </si>
  <si>
    <t>Household or laundry-type washing machines, each of a dry linen capacity not exceeding 10 kg with built-in centrifugal drier</t>
  </si>
  <si>
    <t>Household or laundry-type washing machines, including machines which both wash and dry, each of a dry linen capacity not exceeding 10 kg (excluding fully-automatic machines, machines with built-in centrifugal drier)</t>
  </si>
  <si>
    <t>845090</t>
  </si>
  <si>
    <t>Parts of Household or laundry-type washing machines</t>
  </si>
  <si>
    <t>847340</t>
  </si>
  <si>
    <t>847621</t>
  </si>
  <si>
    <t>Automatic beverage-vending machines : Incorporating heating or refrigerating devices</t>
  </si>
  <si>
    <t>B</t>
  </si>
  <si>
    <t>847629</t>
  </si>
  <si>
    <t>847681</t>
  </si>
  <si>
    <t>Automatic vending machines : Incorporating heating or refrigerating devices</t>
  </si>
  <si>
    <t>Automatic vending machines : without machines for selling cigarettes &amp; money-changing</t>
  </si>
  <si>
    <t>847989</t>
  </si>
  <si>
    <t>Household type air purifiers (having funtions of humidifying and dehumidifying)</t>
  </si>
  <si>
    <t>1996 ITA A2</t>
  </si>
  <si>
    <t>machines and apparatus for the manufacture of semiconductor devices or of electronic integrated circuits</t>
  </si>
  <si>
    <t>machines and apparatus solely or principally of a kind used for : the manufacture or repair of masks and reticles; assembling semiconductor devices or electronic integrated circuits; and lifting, handling, loading or unloading of bowles, wafers, semiconductor devices, electronic integrated circuits and flat panel displays</t>
  </si>
  <si>
    <t>850650</t>
  </si>
  <si>
    <t>850710</t>
  </si>
  <si>
    <t>Lead-acid, of a kind used for starting piston engines</t>
  </si>
  <si>
    <t>850780</t>
  </si>
  <si>
    <t>Electric accumulators - Lithium ion, Lithium polymer</t>
  </si>
  <si>
    <t>850811</t>
  </si>
  <si>
    <t>EU proposes to include all of HS 8544. "Insulated wire and cable not of copper, whether or not fitted with connectors" (U.S.)</t>
  </si>
  <si>
    <t>Other (Winding Wire) (Insulated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</si>
  <si>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Of copper (Winding Wire) (Insulated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</si>
  <si>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EU proposes to include all of HS 8544.</t>
  </si>
  <si>
    <t>Fitted with connectors (Other electric conductors, for a voltage not exceeding 1,000 V)</t>
  </si>
  <si>
    <t>EU proposes to include all of HS 8544. Some tariff items under this HS subheading are already covered by the Agreement; we proposes to expand coverage to include the entire HS subheading. (US)</t>
  </si>
  <si>
    <t>Other (Other electric conductors, for a voltage not exceeding 1,000 V)</t>
  </si>
  <si>
    <t>Other (Electrodes) (Carbon electrodes, carbon brushes, lamp carbons, battery
carbons and other articles of graphite or other carbon, with or without metal, of a kind used for electrical purposes.)</t>
  </si>
  <si>
    <t>"Carbon electrodes, other" (U.S/Chinese Taipei) "Electrodes used for electrolytic purposes" (Costa Rica)</t>
  </si>
  <si>
    <t>"Insulated fittings of other than ceramic or plastic and quartz parts used in ITA articles and in semiconductor manufacturing" (Costa Rica)</t>
  </si>
  <si>
    <t>Other (Insulating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electrical conduit tubing and joints therefor, of base metal lined with insulating material.)</t>
  </si>
  <si>
    <t>Waste and scrap of primary cells, primary batteries and electric accumulators; spent primary cells, spent primary batteries and spent electric accumulators</t>
  </si>
  <si>
    <t>Other (Waste and scrap of primary cells, primary batteries and electric accumulators; spent primary cells, spent primary batteries and spent electric accumulators; electrical parts of machinery or apparatus, not specified or included elsewhere in this Chapter.)</t>
  </si>
  <si>
    <t>Chinese Taipei, EU, U.S., Korea, Costa Rica</t>
  </si>
  <si>
    <t>Other (Optical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t>
  </si>
  <si>
    <t>For cameras, projectors or photographic enlargers or reducers (Objective lenses)</t>
  </si>
  <si>
    <t>EU proposes to cover all of HS 9002.</t>
  </si>
  <si>
    <t>Filters (Lenses, prisms, mirrors and other optical elements, of any material, mounted, being parts of or fittings for instruments or apparatus, other than such elements of glass not optically worked.)</t>
  </si>
  <si>
    <t>Other (Objective lenses)</t>
  </si>
  <si>
    <t>Other (Lenses, prisms, mirrors and other optical elements, of any material, mounted, being parts of or fittings for instruments or apparatus, other than such elements of glass not optically worked.)</t>
  </si>
  <si>
    <t>"Other apparatus and equipment for photographic (including cinematographic) laboratories; negatoscopes" (Japan); "developing apparatus for semiconductor manufacturing"</t>
  </si>
  <si>
    <t>Connectors for optical fibres, optical fibre bundles or cables (excluding of ceramic wares for laboratory, chemical or other technical uses)</t>
  </si>
  <si>
    <t>Parts of switches</t>
  </si>
  <si>
    <t>sealed beam lamp units</t>
  </si>
  <si>
    <t>tungsten halogen (filament lamps) excluding ultra-violet or infra-red lamps</t>
  </si>
  <si>
    <t>other filament lamps, of a power not exceeding 200 W and for a voltage exceeding 100V</t>
  </si>
  <si>
    <t>other filament lamps</t>
  </si>
  <si>
    <t>fluorescent, hot cathode type, (other than ultra-violet lamps)</t>
  </si>
  <si>
    <t>arc lamps</t>
  </si>
  <si>
    <t>853990</t>
  </si>
  <si>
    <t>Parts of Electric lamps, including sealed beam lamp units and ultra-violet or infra-red lamps; arc-lamps</t>
  </si>
  <si>
    <t>Other cathode-ray tubes</t>
  </si>
  <si>
    <t>854370</t>
  </si>
  <si>
    <t>Other machines and apparatus : Medicated water electrolysis apparatus, Electical beauty appliances, and others</t>
  </si>
  <si>
    <t>plastic and other insulated electric wire fitted with connectors of a kind used for telecommunications for a voltage exceeding 80 V but not exceeding 1,000 V</t>
  </si>
  <si>
    <t>other carbon, with or without metal, of a kind used for electrical purpose (excluding carbons rod, electrodes, brushes)</t>
  </si>
  <si>
    <t>Optical fibres, cables</t>
  </si>
  <si>
    <t>lenses, prisms, mirrors and other optical elements of machines and mechanical appliances for making semiconductor devices</t>
  </si>
  <si>
    <t>apparatus and equipment for automatically developing photographic (including cinematographic) film or paper in rolls or for automatically exposing developed film to olls of photographic paper</t>
  </si>
  <si>
    <t>901380</t>
  </si>
  <si>
    <t>Liquid crystal devices for televisions and monitor (excluding for opto-electronic watches)</t>
  </si>
  <si>
    <t>direction finding compasses (excluding for aircrafts)</t>
  </si>
  <si>
    <t>parts and accessories of direction finding compasses and other navigational instruments (excluding for aircrafts)</t>
  </si>
  <si>
    <t>other instruments for measuring length</t>
  </si>
  <si>
    <t>parts and accessories of 90.17</t>
  </si>
  <si>
    <t>901811</t>
  </si>
  <si>
    <t>901812</t>
  </si>
  <si>
    <t>901819</t>
  </si>
  <si>
    <t>Other electro-diagnostic apparatus (Patient monitoring system, parts of other electro-diagnostic apparatus)</t>
  </si>
  <si>
    <t>901820</t>
  </si>
  <si>
    <t>Ultra-violet or infra-red ray apparatus (excluding parts and accessories)</t>
  </si>
  <si>
    <t>other electro-diagnostic apparatus (pregnancy diagnostic, artificial kidney, veterinary instrument)</t>
  </si>
  <si>
    <t>massage apparatus; parts and accessories of mechano-therapy appliances, massage apparatus, psychological aptitude-testing apparatus</t>
  </si>
  <si>
    <t>Oxygen therapy apparatus; artificial respiration apparatus</t>
  </si>
  <si>
    <t>hearing aids, excluding parts and accessories</t>
  </si>
  <si>
    <t>pacemakers for stimulating heart muscles, excluding parts and accessories</t>
  </si>
  <si>
    <t>902213</t>
  </si>
  <si>
    <t>apparatus based on the use of X-rays (excluding for dental or medical or surgical or verterinary, physical/chemical, industrial use)</t>
  </si>
  <si>
    <t>apparatus based on the use of alpha, beta or gamma for medical or dental or verterinary use</t>
  </si>
  <si>
    <t>other apparatus based on the use of x-ray, alpha, beta or gamma (excluding parts and accessories; x-ray generators)</t>
  </si>
  <si>
    <t>Production counters, taximeters</t>
  </si>
  <si>
    <t>other speed indicators and tachometers (excluding Chronometric system)</t>
  </si>
  <si>
    <t>Parts and accessories of 9029 (excluding sensor)</t>
  </si>
  <si>
    <t>903031</t>
  </si>
  <si>
    <t>instruments for detecting faults cracks or other defects; for measuring instruments</t>
  </si>
  <si>
    <t>Wrist-watchesincluding stop-watches, with case of precious metal or of metal clad with precious metal., electrically operated, whether or not incorporating a stop-watch facility, with opto-electronic display only</t>
  </si>
  <si>
    <t>940210</t>
  </si>
  <si>
    <t>Medical', surgical' or dentists' chairs (except for optical chairs and others)</t>
  </si>
  <si>
    <t>Other medical, surgical, dental or veterinary furniture; it's parts and accessories</t>
  </si>
  <si>
    <t>Chandeliers and other electric ceiling or wall lighting fittings, excluding those of a kind used for lighting public open spaces or thoroughfares</t>
  </si>
  <si>
    <t>Electric table, desk, bedside or floor-standing lamps</t>
  </si>
  <si>
    <t>Lighting sets of a kind used for Christmas trees</t>
  </si>
  <si>
    <t>Other electric lamps and lighting fitting</t>
  </si>
  <si>
    <t>Non-electrical lamps and lighting fittings</t>
  </si>
  <si>
    <t>Illuminated signs, illuminated name-plates and the like</t>
  </si>
  <si>
    <t>Electronic games and parts of video, electronic games</t>
  </si>
  <si>
    <t>Notes/Comments</t>
  </si>
  <si>
    <t>EU proposes including all of HS 9018. "Ultrasonic scanning apparatus,  equipped with digital signal processing functions or capable of connecting to a wired or wireless network" (Japan). "Specific medical instruments including electrocardiographs, ultrasonic scanners, MRI equipment and patient monitoring systems" (Costa Rica)</t>
  </si>
  <si>
    <t>U.S., Chinese Taipei; Japan, EU, Korea, Costa Rica</t>
  </si>
  <si>
    <t>EU proposes including all of HS 9018. "Magnetic resonance imaging apparatus,  equipped with digital signal processing functions or capable of connecting to a wired or wireless network" (Japan); "Specific medical instruments including electrocardiographs, ultrasonic scanners, MRI equipment and patient monitoring systems" (Costa Rica)</t>
  </si>
  <si>
    <t>EU proposes including all of HS 9018. "Scintigraphic apparatus,  equipped with digital signal processing functions or capable of connecting to a wired or wireless network" (Japan); Specific medical instruments including electrocardiographs, ultrasonic scanners, MRI equipment and patient monitoring systems (Costa Rica)</t>
  </si>
  <si>
    <t>Other (Instruments and appliances used in medical, surgical, dental or veterinary  sciences, including scintigraphic apparatus, other electro-medical apparatus and sight-testing instruments.)</t>
  </si>
  <si>
    <t>Chinese Taipei, U.S., Japan, EU, Costa Rica</t>
  </si>
  <si>
    <t>EU proposes including all of HS 9018. " Ultrasonic diagnostic equipment, Endoscopy system and other equipments,  equipped with digital signal processing functions or capable of connecting to a wired or wireless network" (Japan); "Medical peripheral devices to assist medical professionals in monitoring patient health (a netbook device with specific functionality); Specific medical instruments including electrocardiographs, ultrasonic scanners, MRI equipment and patient monitoring systems" (Costa Rica)</t>
  </si>
  <si>
    <t>Syringes, with or without needles</t>
  </si>
  <si>
    <t>EU proposes including all of HS 9018. "Specific medical instruments including electrocardiographs, ultrasonic scanners, MRI equipment and patient monitoring systems" (Costa Rica)</t>
  </si>
  <si>
    <t>Tubular metal needles and needles for sutures</t>
  </si>
  <si>
    <t>Other (Syringes, needles, catheters, cannulae and the like)</t>
  </si>
  <si>
    <t>Dental drill engines, whether or not combined on a single base with other dental equipment</t>
  </si>
  <si>
    <t xml:space="preserve">Other (Other instruments and appliances, used in dental sciences) </t>
  </si>
  <si>
    <t>Other ophthalmic instruments and appliances</t>
  </si>
  <si>
    <t>EU proposes including all of HS 9018. "Ophthalmic instruments and appliances equipped with digital signal processing functions or capable of connecting to a wired or wireless network" (Japan); " Specific medical instruments including electrocardiographs, ultrasonic scanners, MRI equipment and patient monitoring systems" (Costa Rica)</t>
  </si>
  <si>
    <t>EU, Japan, Costa Rica</t>
  </si>
  <si>
    <t>Other instruments and appliances (Instruments and appliances used in medical, surgical, dental or veterinary sciences, including scintigraphic apparatus, other electro-medical apparatus and sight-testing instruments.)</t>
  </si>
  <si>
    <t>EU propoes including all of HS 9022.</t>
  </si>
  <si>
    <t>Chinese Tapei, Japan, U.S., EU</t>
  </si>
  <si>
    <t>EU propoes including all of HS 9022. "Apparatus based on the use of X-rays, including radiography or radiotherapy apparatus, for dental uses; equipped with digital signal processing functions or capable of connecting to a wired or wireless network" (Japan)</t>
  </si>
  <si>
    <t>Other, for dental uses (Apparatus based on the use of X-rays, whether or not for
medical, surgical, dental or veterinary uses, including radiography or radiotherapy apparatus)</t>
  </si>
  <si>
    <t>Other, for medical, surgical or veterinary uses ((Apparatus based on the use of X-rays, whether or not for medical, surgical, dental or veterinary uses, including radiography or radiotherapy apparatus)</t>
  </si>
  <si>
    <t>EU propoes including all of HS 9022. "X-ray radiography apparatus equipped with digital signal processing functions or capable of connecting to a wired or wireless network." (Japan)</t>
  </si>
  <si>
    <t xml:space="preserve">EU propoes including all of HS 9022. </t>
  </si>
  <si>
    <t>For other uses (Apparatus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</si>
  <si>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 xml:space="preserve">EU propoes including all of HS 9022. "X-ray apparatus for non-medical or dental uses, in particular for semiconductor testing and inspection" (Costa Rica) </t>
  </si>
  <si>
    <t>For medical, surgical, dental or veterinary uses (Apparatus based on the use of alpha, beta or gamma radiations, whether or not for medical, surgical, dental or veterinary uses,
including radiography or radiotherapy apparatus)</t>
  </si>
  <si>
    <t>For other uses (Apparatus based on the use of alpha, beta or gamma radiations, whether or not for medical, surgical, dental or veterinary uses,
including radiography or radiotherapy apparatus)</t>
  </si>
  <si>
    <t>EU propoes including all of HS 9022. "Apparatus based on the use of X-rays or of alpha, beta or gamma radiations for other use (for physical or chemical testing, for industrial uses)" (Korea)</t>
  </si>
  <si>
    <t>Other, including parts and accessories (Apparatus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</si>
  <si>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Instruments, apparatus and models, designed for demonstrational purposes (for example, in education or  exhibitions), unsuitable for other uses.</t>
  </si>
  <si>
    <t>EU and Chinese Taipei are proposing all of HS 9023.</t>
  </si>
  <si>
    <t>Machines and appliances for testing metals</t>
  </si>
  <si>
    <t>Chinese Taipei, EU, Korea</t>
  </si>
  <si>
    <t>Other machines and appliances (Machines and appliances for testing the hardness, strength, compressibility, elasticity or other mechanical properties of materials (for example, metals, wood, textiles, paper, plastics).</t>
  </si>
  <si>
    <t>EU and Chinese Taipei proposing all of HS 9024. "machines and appliances for testing metals (excluding testing adhesive strength or shear force of ball or wire of printed circuits board, semiconductor device and electronic integrated circuit)" (Korea)</t>
  </si>
  <si>
    <t>EU and Chinese Taipei proposing all of HS 9024.  "Other machines and appliances for testing" (Korea)</t>
  </si>
  <si>
    <t>EU and Chinese Taipei proposing all of HS 9024. "Parts and accessories of machines and appliances for testing" (Korea)</t>
  </si>
  <si>
    <t>Liquid-filled, for direct reading (Thermometers and pyrometers, not combined with other
instruments)</t>
  </si>
  <si>
    <t>EU, Chinese Taipei, Korea</t>
  </si>
  <si>
    <t>Other (Thermometers and pyrometers, not combined with other
instruments)</t>
  </si>
  <si>
    <t>Other instruments (Hydrometers and similar floating instruments, thermometers,
pyrometers, barometers, hygrometers and psychrometers, recording or not, and any combination of these instruments.)</t>
  </si>
  <si>
    <t>Parts (Hydrometers and similar floating instruments, thermometers,
pyrometers, barometers, hygrometers and psychrometers, recording or not, and any combination of these instruments.)</t>
  </si>
  <si>
    <t>EU, Korea, and Chinse Taipei propose including all of HS 9025. "Hydrometers and similar floating instruments, thermometers, pyrometers, barometers, hygrometers and psychrometers, recording or not, and any combination of these instruments." (Chinese Taipei), "thermometers and pyrometers not combined with other instruments : liquid-filled, for direct reading"</t>
  </si>
  <si>
    <t>EU, Korea, and Chinse Taipei propose including all of HS 9025. "Hydrometers and similar floating instruments, thermometers, pyrometers, barometers, hygrometers and psychrometers, recording or not, and any combination of these instruments." (Chinese Taipei); "other thermometers and pyrometers (optical, etc)" (Korea)</t>
  </si>
  <si>
    <t>EU, Korea, and Chinse Taipei propose including all of HS 9025. "Hydrometers and similar floating instruments, thermometers, pyrometers, barometers, hygrometers and psychrometers, recording or not, and any combination of these instruments." (Chinese Taipei); "hydrometers and similar floating instruments, barometers, hygrometers, etc" (Korea)</t>
  </si>
  <si>
    <t>EU, Korea, and Chinse Taipei propose including all of HS 9025. "Hydrometers and similar floating instruments, thermometers, pyrometers, barometers, hygrometers and psychrometers, recording or not, and any combination of these instruments." (Chinese Taipei); "parts and accessories of hydrometers and similar floating instruments, barometers, hygrometers, etc" (Korea)</t>
  </si>
  <si>
    <t xml:space="preserve">EU proposes including all of HS 9027. </t>
  </si>
  <si>
    <t>Japan, U.S., Chinese Taipei, EU, Korea, Costa Rica</t>
  </si>
  <si>
    <t>Other instruments and apparatus (Instruments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</si>
  <si>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EU proposes including all of HS 9027. "other instruments and apparatus for physical or chemical analysis" (Korea)</t>
  </si>
  <si>
    <t>EU proposes including all of HS 9027. Some tariff items under this HS subheading are already covered by the Agreement; we proposes to expand coverage to include the entire HS subheading. (US)</t>
  </si>
  <si>
    <t>EU, Chinese Taipei, U.S., and Korea propose including all of HS 9028. Some tariff items under this HS subheading are already covered by the Agreement; we proposes to expand coverage to include the entire HS subheading. (US)</t>
  </si>
  <si>
    <t>EU, Chinese Taipei, U.S., and Korea propose including all of HS 9028.. "liquid meters, including calibrating meters therefor" (Korea)</t>
  </si>
  <si>
    <t>EU, Chinese Taipei, U.S., and Korea propose including all of HS 9028. "electricity meters, including calibrating meters therefor" (Korea)</t>
  </si>
  <si>
    <t>Parts and accessories (Gas, liquid or electricity supply or production meters,
including calibrating meters therefor)</t>
  </si>
  <si>
    <t>EU, Chinese Taipei, U.S., and Korea propose including all of HS 9028. "parts and accessories of gas, liquid or electricity supply or production meters, including calibrating meters therefor" (Korea)</t>
  </si>
  <si>
    <t>Revolution counters, production counters, taximeters, mileometers, pedometers and the like</t>
  </si>
  <si>
    <t xml:space="preserve">EU proposes including all of HS 9029. </t>
  </si>
  <si>
    <t>Speed indicators and tachometers; stroboscopes</t>
  </si>
  <si>
    <t>Parts and accessories (Revolution counters, production counters, taximeters, mileometers, pedometers and the like; speed indicators and tachometers, other than those of heading 90.14 or 90.15; stroboscopes.)</t>
  </si>
  <si>
    <t>Instruments and apparatus for measuring or detecting ionising radiations</t>
  </si>
  <si>
    <t>EU proposes including all of HS 9030." Oscilloscopes and oscillographs for checking semiconductor wafers of devices" (Japan)</t>
  </si>
  <si>
    <t xml:space="preserve">Multimeters without a recording device (Other instruments and apparatus, for measuring or checking voltage, current, resistance or power) </t>
  </si>
  <si>
    <t>Chinese Tapei, U.S., Japan, EU, Korea, Costa Rica</t>
  </si>
  <si>
    <t xml:space="preserve">Multimeters with a recording device (Other instruments and apparatus, for measuring or checking voltage, current, resistance or power) </t>
  </si>
  <si>
    <t xml:space="preserve">Other, without a recording device (Other instruments and apparatus, for measuring or checking voltage, current, resistance or power) </t>
  </si>
  <si>
    <t xml:space="preserve">Other, with a recording device (Other instruments and apparatus, for measuring or checking voltage, current, resistance or power) </t>
  </si>
  <si>
    <t>U.S., EU, Chinese Taipei, Korea, Costa Rica</t>
  </si>
  <si>
    <t>Other instruments and apparatus, specially designed for telecommunications (for example, cross-talk meters, gain measuring instruments, distortion factor meters, psophometers)</t>
  </si>
  <si>
    <t>Other, with a recording device (Other instruments and apparatus)</t>
  </si>
  <si>
    <t>For measuring or checking semiconductor wafers or devices  (Other instruments and apparatus)</t>
  </si>
  <si>
    <t>Other (Other instruments and apparatus)</t>
  </si>
  <si>
    <t>Parts and Accessories (Oscilloscopes, spectrum analysers and other instruments and
apparatus for measuring or checking electrical quantities, excluding meters of heading 90.28; instruments and apparatus for measuring or detecting alpha, beta, gamma,
X-ray, cosmic or other ionising radiations.)</t>
  </si>
  <si>
    <t>EU, U.S., Chinese Taipei, Korea, Costa Rica</t>
  </si>
  <si>
    <t>EU and Costa Rica propose including all of HS 9030.</t>
  </si>
  <si>
    <t>EU and Costa Rica propose including all of HS 9030. Some tariff items under this HS subheading are already covered by the Agreement; we proposes to expand coverage to include the entire HS subheading. (US) "Multimeters, without a recording device for checking semiconductor wafers of devices" (Japan)</t>
  </si>
  <si>
    <t>EU and Costa Rica propose including all of HS 9030. "Telecommunications/internet network analyzers to the extent not already covered by ITA (WCO classification discussion pending; ITA coverage in dispute)" (Costa Rica)</t>
  </si>
  <si>
    <t>EU and Costa Rica propose including all of HS 9030. "Other instruments and apparatus: for measuring or checking semiconductor wafers or devices" (Japan)</t>
  </si>
  <si>
    <t>EU and Costa Rica propose including all of HS 9030. "Other Instruments and apparatus, without a recording device for measuring or checking electrical Quantities" (Chinese Taipei/US)</t>
  </si>
  <si>
    <t>EU and Costa Rica propose including all of HS 9031.</t>
  </si>
  <si>
    <t>For inspecting semiconductor wafers or devices or for inspecting photomasks or reticles used in manufacturing semiconductor devices  (Other optical instruments and appliances)</t>
  </si>
  <si>
    <t>EU and Costa Rica propose including all of HS 9031. "Other optical instruments and appliances: for inspecting semiconductor wafers of devices or for inspecting photomasks or reticles used in manufacturing semiconductor devices" (Japan)</t>
  </si>
  <si>
    <t>Other (Other optical instruments and appliances)</t>
  </si>
  <si>
    <t>EU and Costa Rica propose including all of HS 9031. "Other optical instruments and appliances, measuring or checking instruments, appliances and machines" (US)</t>
  </si>
  <si>
    <t>EU, EU, Costa Rica, Chinese Taipei, Kora</t>
  </si>
  <si>
    <t>Other instruments, appliances and machines (Measuring or checking instruments, appliances and machines, not specified or included elsewhere in this Chapter;
profile projectors.)</t>
  </si>
  <si>
    <t>Parts and Accessories (Measuring or checking instruments, appliances and machines, not specified or included elsewhere in this Chapter;
profile projectors.)</t>
  </si>
  <si>
    <t xml:space="preserve">EU and Costa Rica propose including all of HS 9032. </t>
  </si>
  <si>
    <t>Thermostats</t>
  </si>
  <si>
    <t>Manostats</t>
  </si>
  <si>
    <t>EU, Costa Rica, Korea</t>
  </si>
  <si>
    <t>Hydraulic or pneumatic (Other instruments and apparatus) (Automatic regulating or controlling instruments and apparatus.)</t>
  </si>
  <si>
    <t>U.S., EU, Costa Rica, Korea</t>
  </si>
  <si>
    <t>Parts and accessories (Automatic regulating or controlling instruments and apparatus.)</t>
  </si>
  <si>
    <t>Other  (Other instruments and apparatus) (Automatic regulating or controlling instruments and apparatus.)</t>
  </si>
  <si>
    <t>Parts and accessories (not specified or included elsewhere in
this Chapter) for machines, appliances, instruments or
apparatus of Chapter 90.</t>
  </si>
  <si>
    <t>EU, Chinese Taipei, Korea, Costa Rica</t>
  </si>
  <si>
    <t>Chandeliers and other electric ceiling or wall lighting fittings using a LED light module as primary light source, excluding those of a kind used for lighting public open spaces or thoroughfares</t>
  </si>
  <si>
    <t xml:space="preserve">In absence of what constitutes a LED light module, the product scope is unclear. Therefore, in due course, a more precise defintion of the product scope is required. Inclusion of this product will depend on whether an appropriate definition can be agreed. </t>
  </si>
  <si>
    <t>Electric table, desk, bedside or floor-standing lamps using a LED light module as primary light source</t>
  </si>
  <si>
    <t>Lighting sets of a kind used for Christmas trees using LED light modules as primary light source</t>
  </si>
  <si>
    <t>Other electric lamps and lighting fittings using a LED light module as primary light source</t>
  </si>
  <si>
    <t>Illuminated signs, illuminated name -plates and the like using a LED light module as primary light source</t>
  </si>
  <si>
    <t>Parts of glass for ex 9405.10, ex 9406.20, ex 9504.30, ex 9504.40, 9504.50 and ex 9504.60</t>
  </si>
  <si>
    <t>Of glass (Parts) (Lamps and lighting fittings including searchlights and spotlights and parts thereof, not elsewhere specified or included; illuminated signs, illuminated name -plates and the like, having a permanently fixed light source, and parts
thereof not elsewhere specified or included.</t>
  </si>
  <si>
    <t>Parts of plastics for ex 9405.10, ex 9406.20, ex 9504.30, ex 9504.40, 9504.50 and ex 9504.60</t>
  </si>
  <si>
    <t>Of plastic (Parts) (Lamps and lighting fittings including searchlights and spotlights and parts thereof, not elsewhere specified or included; illuminated signs, illuminated name -plates and the like, having a permanently fixed light source, and parts
thereof not elsewhere specified or included.</t>
  </si>
  <si>
    <t>Other parts for ex 9405.10, ex 9406.20, ex 9504.30, ex 9504.40, 9504.50 and ex 9504.60</t>
  </si>
  <si>
    <t>Other (Parts) (Lamps and lighting fittings including searchlights and spotlights and parts thereof, not elsewhere specified or included; illuminated signs, illuminated name -plates and the like, having a permanently fixed light source, and parts
thereof not elsewhere specified or included.</t>
  </si>
  <si>
    <t>"Video game machines capable of  connecting to a wired or wireless network, whether or not portable" (Japan)</t>
  </si>
  <si>
    <t>U.S., Japan, Chinese Tapei, Kora</t>
  </si>
  <si>
    <t>Machines for sorting or folding mail or for inserting mail in envelopes or bands, machines for opening, closing or sealing mail and machines for affixing or cancelling postage stamps</t>
  </si>
  <si>
    <t>"Pumps for liquids, excluding those of subheadings 8413.11 to 8413.70"</t>
  </si>
  <si>
    <t xml:space="preserve">Pumps (Other pumps; liquid elevators) </t>
  </si>
  <si>
    <t>Other (Refrigerators, household type)</t>
  </si>
  <si>
    <t>"Equipment for the treatment of materials by a process involving a change in temperature such as heating (but not for cooking), specifically temperature treatment of rubber or plastics in printed circuit board manufacture. "</t>
  </si>
  <si>
    <t>Other (Other machinery, plant, and equipment)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</si>
  <si>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Having a maximum weighing capacity not exceeding 30 kg (Other weighting machinery)</t>
  </si>
  <si>
    <t>Having a maximum weighing capacity exceeding 30 kg but not exceeding 5,000 kg (Other weighting machinery)</t>
  </si>
  <si>
    <t>Other (Other weighing machines)</t>
  </si>
  <si>
    <t>Pneumatic elevators and conveyors</t>
  </si>
  <si>
    <t>Of lifts, skip hoists or escalators (of machinery of heading 84.28)</t>
  </si>
  <si>
    <t>Other machines, with built-in centrifugal drier (Machines, each of a dry linen capacity not exceeding 10 kg)</t>
  </si>
  <si>
    <t>Other  (Machines, each of a dry linen capacity not exceeding 10 kg)</t>
  </si>
  <si>
    <t>Parts (Household or laundry-type washing machines, including machines which both wash and dry)</t>
  </si>
  <si>
    <t>Operated by ultrasonic processes (Machine-tools for working any material by removal of
material, by laser or other light or photon beam, ultrasonic, electro-discharge, electro-chemical, electron beam, ionicbeam or plasma arc processes.)</t>
  </si>
  <si>
    <t>Operated by electro-discharge processes (Machine-tools for working any material by removal of material, by laser or other light or photon beam, ultrasonic, electro-discharge, electro-chemical, electron beam, ionicbeam or plasma arc processes.)</t>
  </si>
  <si>
    <t>Numerically controlled (horizontal lathes)</t>
  </si>
  <si>
    <t xml:space="preserve">numerically controlled (other lathes) </t>
  </si>
  <si>
    <t>numerically controlled (other drilling machines)</t>
  </si>
  <si>
    <t>Numerically controlled (other boring-milling machines)</t>
  </si>
  <si>
    <t>Numerically controlled (milling machines, knee-type)</t>
  </si>
  <si>
    <t>Numerically controlled (Other milling machines)</t>
  </si>
  <si>
    <t>Numerically controlled (Flat-surface grinding machines, in which the positioning in any one axis can be set up to an accuracy of at least 0.01 mm)</t>
  </si>
  <si>
    <t>Other (Flat-surface grinding machines, in which the positioning in any one axis can be set up to an accuracy of at least 0.01 mm)</t>
  </si>
  <si>
    <t>Numerically controlled  (sharpening (tool or cutting grinding) machines)</t>
  </si>
  <si>
    <t>Other (Machine-tools for deburring, sharpening, grinding, honing, lapping, polishing or otherwise finishing metal or cermets by means of grinding stones, abrasives or polishing products, other than gear cutting, gear grinding or gear finishing
machines of heading 84.61.)</t>
  </si>
  <si>
    <t>Numerically controlled (Bending, folding, straightening or flattening machines (including presses))</t>
  </si>
  <si>
    <t>Numerically controlled (shearing machines (including presses), other than combined punching and shearing machines)</t>
  </si>
  <si>
    <t>Numerically controlled (Punching or notching machines (including presses), including combined punching and shearing machines)</t>
  </si>
  <si>
    <t>Sawing machines</t>
  </si>
  <si>
    <t>Grinding or polishing machines</t>
  </si>
  <si>
    <t>Other (Machine tools for working working stone, ceramics, concrete, asbestos-cement or like mineral materials or for cold-working glass)</t>
  </si>
  <si>
    <t>Machines which can carry out different types of machining operations without tool change between such operations</t>
  </si>
  <si>
    <t>Other (Machine-tools (including machines for nailing, stapling, glueing or otherwise assembling) for working wood, cork, bone, hard rubber, hard plastics or similar hard materials.)</t>
  </si>
  <si>
    <t>EU proposes full coverage of all of HS 8469.</t>
  </si>
  <si>
    <t>Other units of automatic data processing machines</t>
  </si>
  <si>
    <t>EU proposing to include all of HS 8473. "Some tariff items under this HS subheading are already covered by the Agreement; we proposes to expand coverage to include the entire HS subheading." (US)
Parts of word processing machines in heading 8469.  The ITA covers 8469 but omits this parts category, perhaps an oversight. (Costa Rica)
1996 ITA B (Korea)</t>
  </si>
  <si>
    <t xml:space="preserve">EU proposing to include all of HS 8473. </t>
  </si>
  <si>
    <t>Some tariff items under this HS subheading are already covered by the Agreement; we proposes to expand coverage to include the entire HS subheading. (US)
"Electrical transformers, static converters and inductors, specifically power supplies, battery packs and battery chargers for ITA products and products covered by this initiative , wherever those products are classified, to the extent not already covered by the ITA (The ITA covers power supplies for current ITA products.  This would add power supplies for products added to the ITA by this initiative and would also add battery packs and battery chargers for all products, both current ITA items and products added by this initiative.) " (Costa Rica)
"Other power supplies, rectifiers" (Costa Rica)</t>
  </si>
  <si>
    <t>Parts of power supplies for automatic data processing machines or units thereof of heading 8471; of power supplies for goods of subheading 8443.31
or 8443.32; of power supplies for monitors of subheading 8528.41 or 8528.51 or projectors of subheading 8528.61.</t>
  </si>
  <si>
    <t>Costa Rica, EU</t>
  </si>
  <si>
    <t>Costa Rica, EU, Korea</t>
  </si>
  <si>
    <t>Electromagnetic couplings, clutches and brakes</t>
  </si>
  <si>
    <t>Other, including parts of electromagnets; permanent magnets and articles intended to become permanent magnets after magnetization; electromagnetic or permanent magnet chucks, clamps and similar holding devices; electromagnetic couplings, clutches and brakes; electromagnetic lifting heads.</t>
  </si>
  <si>
    <t>EU, Japan, Korea</t>
  </si>
  <si>
    <t>EU, Korea</t>
  </si>
  <si>
    <t>Other primary cells and primary batteries</t>
  </si>
  <si>
    <t>EU, Japan</t>
  </si>
  <si>
    <t>Nickel-cadmium electric accumulators</t>
  </si>
  <si>
    <t>Nickel-iron electric accumulators</t>
  </si>
  <si>
    <t>Other accumulators</t>
  </si>
  <si>
    <t>Parts of electric accumulators, including separators therefor,
whether or not rectangular (including square).</t>
  </si>
  <si>
    <t>Portable electric lamps designed to function by their own source of energy (for example, dry batteries, accumulators, magnetos), other than lighting equipment of heading 8512.</t>
  </si>
  <si>
    <t>Of the electronic calculating machines of subheading 8470.10, 8470.21 or 8470.29 (Parts and accessories of the machines of heading 84.70)</t>
  </si>
  <si>
    <t>Other (Parts and accessories of the machines of heading 84.70)</t>
  </si>
  <si>
    <t>Parts and accessories of the machines of heading 84.71</t>
  </si>
  <si>
    <t>Parts and accessories equally suitable for use with machines of two or more of the headings 84.69 to 84.72</t>
  </si>
  <si>
    <t>Parts (Machines for assembling electric or electronic lamps, tubes or valves or flashbulbs, in glass envelopes; machines for manufacturing or hot working glass or glassware.)</t>
  </si>
  <si>
    <t>Incorporating heating or refrigerating devices (Automatic beverage-vending machines)</t>
  </si>
  <si>
    <t>Incorporating heating or refrigerating devices (Other machines)</t>
  </si>
  <si>
    <t>Injection-moulding machines</t>
  </si>
  <si>
    <t>Other (Other machinery for moulding or otherwise forming)</t>
  </si>
  <si>
    <t>Other machinery (Machinery for working rubber or plastics or for the manufacture of products from these materials, not specified or included elsewhere in this Chapter.)</t>
  </si>
  <si>
    <t>Parts (Machinery for working rubber or plastics or for the manufacture of products from these materials, not specified or included elsewhere in this Chapter.)</t>
  </si>
  <si>
    <t>Industrial robots, not elsewhere specified or included</t>
  </si>
  <si>
    <t>Mixing, kneading, crushing, grinding, screening, sifting,</t>
  </si>
  <si>
    <t>homogenising, emulsifying or stirring machines</t>
  </si>
  <si>
    <t>Moulding boxes for metal foundry</t>
  </si>
  <si>
    <t>Mould bases</t>
  </si>
  <si>
    <t>Moulding patterns</t>
  </si>
  <si>
    <t>Injection or compression types (Moulds for metal or metal carbides)</t>
  </si>
  <si>
    <t>Other (Moulds for metal or metal carbides)</t>
  </si>
  <si>
    <t>Other (Moulds for rubber and plastics)</t>
  </si>
  <si>
    <t>Check (nonreturn) valves</t>
  </si>
  <si>
    <t>Parts (Taps, cocks, valves and similar appliances for pipes, boiler shells, tanks, vats or the like, including pressure-reducing valves and thermostatically controlled valves.)</t>
  </si>
  <si>
    <t>Other (parts) (Ball or roller bearings)</t>
  </si>
  <si>
    <t>Gears and gearing, other than toothed wheels, chain sprockets and other transmission elements presented separately; ball or roller screws; gear boxes and other speed changers, including torque converters</t>
  </si>
  <si>
    <t>Flywheels and pulleys, including pulley blocks</t>
  </si>
  <si>
    <t>Clutches and shaft couplings (including universal joints)</t>
  </si>
  <si>
    <t>Universal AC/DC motors of an output exceeding 37.5 W</t>
  </si>
  <si>
    <t>Of an output not exceeding 750 W (Other DC motors; DC generators)</t>
  </si>
  <si>
    <t>Of an output exceeding 750 W but not exceeding 75 kW (Other DC motors; DC generators)</t>
  </si>
  <si>
    <t>Of an output exceeding 75 kW but not exceeding 375 k (Other DC motors; DC generators)</t>
  </si>
  <si>
    <t>Of an output exceeding 375 kW (Other DC motors; DC generators)</t>
  </si>
  <si>
    <t>Other AC motors, single -phase</t>
  </si>
  <si>
    <t xml:space="preserve"> Of an output not exceeding 750 W (Other AC motors, multi-phase)</t>
  </si>
  <si>
    <t>Of an output exceeding 750 W but not exceeding 75 kW (Other AC motors, multi-phase)</t>
  </si>
  <si>
    <t>Of an output exceeding 75 kW (Other AC motors, multi-phase)</t>
  </si>
  <si>
    <t>Of an output not exceeding 75 kVA (AC generators (alternators))</t>
  </si>
  <si>
    <t xml:space="preserve"> Of an output exceeding 375 kVA but not exceeding 750 kVA (AC generators (alternators)</t>
  </si>
  <si>
    <t>Of an output exceeding 750 kVA (AC generators (alternators))</t>
  </si>
  <si>
    <t>Electric rotary converters</t>
  </si>
  <si>
    <t>Of an output not exceeding 75 kVA (Generating sets with compression-ignition internal
combustion piston engines (diesel or semi-diesel engines))</t>
  </si>
  <si>
    <t>Of an output exceeding 75 kVA but not exceeding 375 kVA (Generating sets with compression-ignition internal combustion piston engines (diesel or semi-diesel engines))</t>
  </si>
  <si>
    <t>Of an output exceeding 375 kVA (Generating sets with compression-ignition internal combustion piston engines (diesel or semi-diesel engines))</t>
  </si>
  <si>
    <t>Generating sets with spark-ignition internal combustion piston engines (Generating sets with compression-ignition internal combustion piston engines (diesel or semi-diesel engines))</t>
  </si>
  <si>
    <t>Wind-powered (Other generating sets)</t>
  </si>
  <si>
    <t>Other (Other generating sets)</t>
  </si>
  <si>
    <t>Having a power handling capacity not exceeding 1 kVA (Other transformers)</t>
  </si>
  <si>
    <t>Ballasts for discharge lamps or tubes</t>
  </si>
  <si>
    <t>Of metal (Permanent magnets and articles intended to become permanent magnets after magnetization)</t>
  </si>
  <si>
    <t>Parts (Telephone sets, including telephones for cellular networks or for other wireless networks; Parts of other apparatus for the transmission or reception of voice, images or other data, including apparatus for communication in a wired or wireless network (such as a local or wide area network), other than transmission or reception apparatus of headings 84.43, 85.25, 85.27 or 85.28)</t>
  </si>
  <si>
    <t>EU and Chinese Taipei propose full coverage of all of HS 8517.</t>
  </si>
  <si>
    <t>EU proposes full coverage of HS 8518. "Single loudspeakers  capable of connecting to an automatic data processing machine or to a wired or wireless network" (Japan)</t>
  </si>
  <si>
    <t>EU proposes full coverage of HS 8518. Some tariff items under this HS subheading are already covered by the Agreement; we proposes to expand coverage to include the entire HS subheading. (US) "Microphones capable of connecting to an automatic data processing machine or to a wired or wireless network" (Japan) "1996 ITA A1" (Korea)</t>
  </si>
  <si>
    <t>U.S., Japan, EU</t>
  </si>
  <si>
    <t>EU proposes full coverage of HS 8518. "Multiple loudspeakers  capable of connecting to an automatic data processing machine or to a wired or wireless network" (Japan)</t>
  </si>
  <si>
    <t>Other (Loudspeakers, whether or not mounted in their enclosures)</t>
  </si>
  <si>
    <t>EU proposes full coverage of HS 8518. Some tariff items under this HS subheading are already covered by the Agreement; we proposes to expand coverage to include the entire HS subheading. (US) "Loudspeakers capable of connecting to an automatic data processing machine or to a wired or wireless network" (Japan)</t>
  </si>
  <si>
    <t>U.S., Japan, EU, Chinese Taipei, Korea</t>
  </si>
  <si>
    <t>EU proposes full coverage of HS 8518. Some tariff items under this HS subheading are already covered by the Agreement; we proposes to expand coverage to include the entire HS subheading. (US) "Audio-frequency electric amplifiers capable of connecting to an automatic data processing machine or to a wired or wireless network" (Japan)</t>
  </si>
  <si>
    <t>EU proposes full coverage of HS 8518. "Electric sound amplifier sets capable of connecting to an automatic data processing machine or to a wired or wireless network" (Japan)</t>
  </si>
  <si>
    <t>Parts (Microphones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</si>
  <si>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EU proposes full coverage of HS 8518. Some tariff items under this HS subheading are already covered by the Agreement; we proposes to expand coverage to include the entire HS subheading. "Parts capable of being used in the apparatus of heading 8518 which is capable of connecting to an automatic data processing machine or to a wired or wireless network" (Japan) "Other parts of articles of heading 8518" (Chinese Taipei)</t>
  </si>
  <si>
    <t>EU proposes full coverage of all of HS 8519. "sound recording or reproducing apparatus operated by coins, banknotes, bank cards, tokens or by other means of payment" (Korea)</t>
  </si>
  <si>
    <t xml:space="preserve">EU proposes full coverage of all of HS 8519. </t>
  </si>
  <si>
    <t>U.S., EU, Korea</t>
  </si>
  <si>
    <t>Using magnetic, optical or semiconductor media (Sound recording or reproducing apparatus- Other apparatus)</t>
  </si>
  <si>
    <t>EU proposes full coverage of all of HS 8519. "Sound recording or reproducing apparatus using magnetic, optical or semiconductor media" (U.S., Chinese Taipei) "Sound recording or reproducing apparatus using magnetic, optical or semiconductor media equipped with digital signal processing functions or capable of connecting to a wired or wireless network" (Japan)</t>
  </si>
  <si>
    <t>U.S., Chinese Taipei., EU, Korea</t>
  </si>
  <si>
    <t>EU proposes full coverage of all of HS 8519. "Sound recording or reproducing apparatus without using magnetic, optical or semiconductor media equipped with digital signal processing functions or capable of connecting to a wired or wireless network" (Japan)</t>
  </si>
  <si>
    <t>Other (Sound recording or reproducing apparatus)</t>
  </si>
  <si>
    <t>U.S., Japan, EU, Chinese Taipei</t>
  </si>
  <si>
    <t>Other than of metal (Permanent magnets and articles intended to become permanent magnets after magnetisation)</t>
  </si>
  <si>
    <t>Manganese dioxide (Primary cells and primary batteries)</t>
  </si>
  <si>
    <t>Mercuric oxide (Primary cells and primary batteries)</t>
  </si>
  <si>
    <t>Silver oxide (Primary cells and primary batteries)</t>
  </si>
  <si>
    <t>Lithium (Primary cells and primary batteries)</t>
  </si>
  <si>
    <t>Air-Zinc (Primary cells and primary batteries)</t>
  </si>
  <si>
    <t>Parts (primary cells and primary batteries)</t>
  </si>
  <si>
    <t>Parts (Electro-mechanical domestic appliances, with self-contained electric motor, other than vacuum cleaners of heading 85.08.)</t>
  </si>
  <si>
    <t>Other appliances (Electro-mechanical domestic appliances, with self-contained electric motor, other than vacuum cleaners of heading 85.08.)</t>
  </si>
  <si>
    <t>parts (shavers, hair clippers, hair-removing appliances with self-contained electric motor)</t>
  </si>
  <si>
    <t>Fully or partial automatic (machines and apparatus for resistance welding of metals)</t>
  </si>
  <si>
    <t>Other (machines and apparatus for resistance welding of metals)</t>
  </si>
  <si>
    <t>Fully or partial automatic (Machines and apparatus for arc (including plasma arc) welding
of metals)</t>
  </si>
  <si>
    <t>Other (Machines and apparatus for arc (including plasma arc) welding
of metals)</t>
  </si>
  <si>
    <t>Other machines and apparatus (Electric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</si>
  <si>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Parts (Electric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</si>
  <si>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Other (Electric space heating apparatus and electric soil heating apparatus)</t>
  </si>
  <si>
    <t>Other hair-dressing apparatus (Electro-thermic hair-dressing apperatus)</t>
  </si>
  <si>
    <t>Hand-drying apperatus ((Electro-thermic hair-dressing apperatus)</t>
  </si>
  <si>
    <t>coffee or tea makers</t>
  </si>
  <si>
    <t>Equipment for railwyas or tramways (Electrical signalling, safety or traffic control equipment for railways, tramways, roads, inland waterways, parking facilities, port installations or airfields (other than those of heading 86.08))</t>
  </si>
  <si>
    <t>Isolating switches and make-and-break switches</t>
  </si>
  <si>
    <t>tungsten halogen (Other filament lamps,excluding ultra-violet or infra-red lamps)</t>
  </si>
  <si>
    <t>Of a power not exceeding 200 W and for a voltage exceeding 100V (Other filament lamps,excluding ultra-violet or infra-red lamps)</t>
  </si>
  <si>
    <t>Other ( Other filament lamps,excluding ultra-violet or infra-red lamps)</t>
  </si>
  <si>
    <t>fluorescent, hot cathode type (Discharge lamps, other than ultra-violet lamps)</t>
  </si>
  <si>
    <t>mercury or sodium vapour lamps; metal halide lamps (Discharge lamps, other than ultra-violet lamps)</t>
  </si>
  <si>
    <t>Other electric conductors, for a voltage exceeding 1,000 V (Other electric conductors, for a voltage not exceeding 1,000 V)</t>
  </si>
  <si>
    <t>Optical fibre cables</t>
  </si>
  <si>
    <t xml:space="preserve">EU proposes including all of HS 8544. </t>
  </si>
  <si>
    <t>Of glass (Electrical insulators of any material)</t>
  </si>
  <si>
    <t>Of ceramic (Electrical insulators of any material)</t>
  </si>
  <si>
    <t>Other instruments (Binoculars, monoculars, other optical telescopes, and
mountings therefor; other astronomical instruments and mountings therefor, but not including instruments for radioastronomy.)</t>
  </si>
  <si>
    <t>Other (Parts and accessories) (Photographic (other than cinematographic) cameras;
photographic flashlight apparatus and flashbulbs other than discharge lamps of heading 85.39.)</t>
  </si>
  <si>
    <t>Parts and accessories (Image projectors, other than cinematographic; photographic
(other than cinematographic) enlargers and reducers.)</t>
  </si>
  <si>
    <t>Ozone therapy, oxygen therapy, aerosol therapy, artificial respiration or other therapeutic respiration apparatus</t>
  </si>
  <si>
    <t>Artificial teeth</t>
  </si>
  <si>
    <t>Hearing aids, excluding parts and accessories</t>
  </si>
  <si>
    <t>Spectrometers, spectrophotometers and spectrographs using</t>
  </si>
  <si>
    <t>EU proposes including all of HS 9027.</t>
  </si>
  <si>
    <t>Costa Rica propose including all of HS 9107.</t>
  </si>
  <si>
    <t>With opto-electronic display only (Wrist-watches, electrically operated, whether or not incorporating a stop-watch facility)</t>
  </si>
  <si>
    <t>Other (Medical,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</si>
  <si>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Other (roundabouts, swings, shooting galleries and other fairground amusements; travelling theatres)</t>
  </si>
  <si>
    <t>Ribbons (Typewriter or similar ribbons, inked or otherwise prepared for giving impressions, whether or not on spools or in cartridges; ink -pads, whether or not inked, with or without
boxes.)</t>
  </si>
  <si>
    <t>For X-ray (Photographic plates and film in the flat, sensitised, unexposed,
of any material other than paper, paperboard or textiles; instant print film in the flat, sensitised, unexposed, whether or not in packs.)</t>
  </si>
  <si>
    <t>Other photographic plates and film, including photomask blanks/photoblanks (US/Chinese Taipei)</t>
  </si>
  <si>
    <t>Other ((Photographic plates and film in the flat, sensitised, unexposed,
of any material other than paper, paperboard or textiles; instant print film in the flat, sensitised, unexposed, whether or not in packs.)</t>
  </si>
  <si>
    <t>Photographic black and white (including monochrome) film in rolls, for graphic art, unexposed, of any material other than paper, paperboard or textiles without perforations, of a width exceeding 610 mm and of a length exceeding 200 m  (Japan) " Photographic film of a width exceeding 610 mm and of a length exceeding 200 m, other than for color, including dry film photo resists" (US/Chinese Taipei)</t>
  </si>
  <si>
    <t>Of a width exceeding 610 mm and of a length exceeding 200 m, other than for colour photography  (Other film, without perforations, of a width exceeding 105 mm)</t>
  </si>
  <si>
    <t>Of a width exceeding 610 mm and of a length not exceeding
200 m (Other film, without perforations, of a width exceeding 105 mm)</t>
  </si>
  <si>
    <t>Of a width exceeding 105 mm but not exceeding 610 mm (Other film, without perforations, of a width exceeding 105 mm)</t>
  </si>
  <si>
    <t>Other (Other Articles of iron or steel)</t>
  </si>
  <si>
    <t>Lamps using a LED light module as primary light source</t>
  </si>
  <si>
    <t>Parts for lamps using a LED light module as primary light source</t>
  </si>
  <si>
    <t>Vacuum pumps to be used for the production of semiconductors or flat panel displays</t>
  </si>
  <si>
    <t>Other furnaces and ovens for use in the production of printed circuits or printed circuit assemblies</t>
  </si>
  <si>
    <t>Parts for resistance heated furnaaces and overs for the production of printed circuits or printed circuit assemblies in subheading 851410, furnaces and ovens functioning by induction or dielectric loss for the production of printed circuits or printed circuit assemblies in subheading 851420, other furnaces and ovens for the production of printed circuits or printed circuit assemblies in subehading 851430, and other equipment for the heat treament of materials by induction and dielectric for the production of printed circuits or printed circuit assembliess in subheading 851440.</t>
  </si>
  <si>
    <t>Can Japan agree to cover the full HS6?</t>
  </si>
  <si>
    <t>Can Korea agree to cover the full HS6?</t>
  </si>
  <si>
    <t>Can Costa Rica agree to an ex-out for Epoxide resins (per US proposal)?</t>
  </si>
  <si>
    <t>Can EU  accept an ex-out for production of printed circuits?</t>
  </si>
  <si>
    <t>US andf Chinese Taipei should determine if we are referring to the same product.</t>
  </si>
  <si>
    <t>Can Costa Rica accept the US/CT description?</t>
  </si>
  <si>
    <t>Can Costa Rica accept an ex-out and the US/CT description? Or can US and CT agree to cover the whole HS6?</t>
  </si>
  <si>
    <t>Can US and CT accept the full HS6? Or can Japan accept an ex-out and the US/CT description?</t>
  </si>
  <si>
    <t>Can EU accept an ex-out and the US/CT description? Or can US and CT agree to cover the whole HS6?</t>
  </si>
  <si>
    <t>US, CT, Korea should work on a common defintion. Can Costa Rica accept an ex-out?</t>
  </si>
  <si>
    <t>Other Fans</t>
  </si>
  <si>
    <t>Can US accept the entire HS6, or can EU and CT accept an ex-out and the US definition?</t>
  </si>
  <si>
    <t>Japan and Korea should work on a common definition. However, the group should discuss whether this product is truly ICT-related.</t>
  </si>
  <si>
    <t xml:space="preserve">Can Costa Rica accept an ex-out and the Korea definition? Note: US is no longer proposing this HS code for inclusion. </t>
  </si>
  <si>
    <t>Heat exchange units to be used for the production of semiconductors and flat panel displays</t>
  </si>
  <si>
    <t>Roll laminators to be used for the production of printed circuits</t>
  </si>
  <si>
    <t>Note: Roll laminators are used for adding printed circuit photo resist to printed circuits (US)</t>
  </si>
  <si>
    <t>Can Costa Rica agree to an ex-out and the US definition? The full HS6 includes non-ICT machinery.</t>
  </si>
  <si>
    <t>Spinners to be used for coating liquid crystal display substrates</t>
  </si>
  <si>
    <t>Can Costa Rica agree to an ex-out and the US/CT description? Full HS6 includes non-ICT machinery.</t>
  </si>
  <si>
    <t>Water purifying and filtering equipment for manufacturing PCAs or other products covered by this initiative or the ITA</t>
  </si>
  <si>
    <t>Can Costa Rica agree to an ex-out and the Korea description? Full HS6 includes non-ICT machinery.</t>
  </si>
  <si>
    <t>US, CT, and Korea should agree to a common definition.</t>
  </si>
  <si>
    <t>Can Costa Rica agree to an ex-out? Full HS6 includes non-ICT machinery.</t>
  </si>
  <si>
    <t>US and Korea should work on a common definition.</t>
  </si>
  <si>
    <t>Can US accept full HS6, or can EU/Costa Rica accept ex-outs?</t>
  </si>
  <si>
    <t>US and Japan should work on a common definition. Can EU and Costa Rica accept ex-outs?</t>
  </si>
  <si>
    <t>US and CT should work on a common definition. Can US/CT accept the full HS6 or can EU/Costa Rica accept an ex-out?</t>
  </si>
  <si>
    <t>Can US accept full HS6, or can CT agree to an ex-out? Full HS6 may include non-ICT machinery.</t>
  </si>
  <si>
    <t xml:space="preserve">Can CT accept an ex-out? Full HS6 includes non-ICT machinery. </t>
  </si>
  <si>
    <t>Can US accept full HS6, or can EU, Korea, Costa Rica accept an ex-out?</t>
  </si>
  <si>
    <t>Can Japan, EU, Korea, Costa Rica accept an ex-out, or can US/CT accept the full HS6?</t>
  </si>
  <si>
    <t>US and Korea should work on a common description.</t>
  </si>
  <si>
    <t>Can Costa Rica accept an ex-out? Full HS6 may include non-ICT machinery.</t>
  </si>
  <si>
    <t xml:space="preserve">US, Japan, and Korea should work on a common definition. </t>
  </si>
  <si>
    <t>US and Korea should work on a common description. Can Costa Rica accept an ex-out? Full HS6 contains parts for non-ICT machinery.</t>
  </si>
  <si>
    <t>Can Costa Rica accept an ex-out and the US/CT description? Full HS6 contains non-ICT products.</t>
  </si>
  <si>
    <t xml:space="preserve">Can Costa Rica and EU agree to an ex-out? Full HS6 includes parts of non-ICT products. </t>
  </si>
  <si>
    <t xml:space="preserve">Can EU and Korea agree to an ex-out? Full HS6 includes products for non-ICT uses. </t>
  </si>
  <si>
    <t xml:space="preserve">Can EU and Japan agree to an ex-out? Full HS6 includes products for non-ICT uses. </t>
  </si>
  <si>
    <t>EU and Korea should work on a common description.</t>
  </si>
  <si>
    <t>Can Costa Rica and Korea agree to an ex-out? Full HS6 includes non-ICT machinery.</t>
  </si>
  <si>
    <t>Can Costa Rica and Korea agree to an ex-out? Full HS6 includes non-ICT goods.</t>
  </si>
  <si>
    <t>Can Costa Rica agree to cover the full HS6?</t>
  </si>
  <si>
    <t>EU proposes full coverage of HS 8518. 
Some tariff items under this HS subheading are already covered by the Agreement; we proposes to expand coverage to include the entire HS subheading. (US) 
"Headphones and earphones capable of connecting to an automatic data processing machine or to a wired or wireless network" (Japan)
"Corded headset connected to a computer via USB.  A headset using a USB connection uses digital signals and processes the signals using codec capability." (Costa Rica)</t>
  </si>
  <si>
    <t>US, Japan, CT, and Korea should work on a common definition. Can EU agree to an ex-out?</t>
  </si>
  <si>
    <t>Chinese Taipei, Costa Rica, U.S.</t>
  </si>
  <si>
    <t>Some tariff items under this HS subheading are already covered by the Agreement; we proposes to expand coverage to include the entire HS subheading. (US)
"Indicator panels for simple character display used for maintenance displays in telecommunications infrastructure devices " (Costa Rica)</t>
  </si>
  <si>
    <t xml:space="preserve">EU, CT, and Korea should work on a common description. </t>
  </si>
  <si>
    <t xml:space="preserve">Can EU and Costa Rica accept an ex-out? Full HS6 includes goods for non-ICT uses. </t>
  </si>
  <si>
    <t>Can US/CT agree to full HS6 or EU, Korea and Costa Rica agree to an ex-out?</t>
  </si>
  <si>
    <t>Can US/CT agree to full HS6 or EU agree to an ex-out?</t>
  </si>
  <si>
    <t>1996 Attachment A1</t>
  </si>
  <si>
    <t>Can US/CT agree to full HS6 or EU, Korea agree to an ex-out?</t>
  </si>
  <si>
    <t>US/CT should work with Korea on a common description. Can EU accept an ex-out?</t>
  </si>
  <si>
    <t>CT and Korea should work on a common description.</t>
  </si>
  <si>
    <t>US and Japan should work on a common description. Can EU, Korea, Costa Rica agree to an ex-out?</t>
  </si>
  <si>
    <t>Prisms; other optical elements of any material, unmounted other than those of heading 85.44; (other than such elements of glass not optically worked)</t>
  </si>
  <si>
    <t>Can US, CT, Korea accept full HS6, or can EU accept ex-outs?</t>
  </si>
  <si>
    <t>Can Costa Rica, Japan, and US accept full HS6, or can EU/CT accept ex-outs?</t>
  </si>
  <si>
    <t>EU proposes to cover all of HS 9002. 
"Lens for wafersteppers; extremely high res lens used for the projection of a circuit pattern onto a treated wafer surface.  Used exclusively in semiconductor manufacturing" (Costa Rica)</t>
  </si>
  <si>
    <t>Can US accept full HS6, or can EU, CT, Costa Rica accept an ex-out?</t>
  </si>
  <si>
    <t>Can US, EU, CT, and Costa Rica agree onex-out v full HS6 and a common description?</t>
  </si>
  <si>
    <t>Can US, EU, CT, Korea, and Costa Rica agree onex-out v full HS6 and a common description?</t>
  </si>
  <si>
    <t>Japan, Korea, and US should work on a common description.</t>
  </si>
  <si>
    <t>US/CT and Korea/Costa Rica should work on a common description.</t>
  </si>
  <si>
    <t>EU proposing all of HS 9013. 
"Various types of LASERS (light amplification by stimulated emission of radiation) are utilized in semiconductor manufacturing equipment and flat panel display manufacturing equipment and related processes.  For example, photomask and wafer inspections systems may use a solid state laser or three types of gas (HeNe, UV, and Argon) lasers which emit non-ionizing radiation in wavelengths of 632nm Helium Neon (HeNe), 488nm Argon, and 362nm Ultraviolet (UV).  Request covers these lasers  as well as 193 mm (solid state) and 193 mm or and less (solid state) lasers, which are almost all used exclusively in the semiconductor manufacturing and inspection industry." (Costa Rica)</t>
  </si>
  <si>
    <t>US/CT should work with EU/Costa Rica on a common approach.</t>
  </si>
  <si>
    <t>EU proposing all of HS 9013. 
"Optical cards; Information panels and LCD Glass, aka liquid crystal devices not constituting articles provided for more specifically in other headings; flat panel displays other than for articles of heading 8528 except subheadings 8528.51 or 8528.61; Attenuator fiber optic for telecommunications networks. Attenuators are a specific type of optical equipment found on fiber networks; Liquid crystal displays not elsewhere classified, to the extent not covered by ITA (e.g., for products added by this initiative) " (Costa Rica)</t>
  </si>
  <si>
    <t xml:space="preserve">EU, Costa Rica, US, Japan, Korea, and CT should work on a common approach. </t>
  </si>
  <si>
    <t xml:space="preserve">EU, Costa Rica,Korea, US, and CT should work on a common approach. </t>
  </si>
  <si>
    <t>Can Korea and Costa Rica agree to an ex-out? Full HS6 includes non-ICT items.</t>
  </si>
  <si>
    <t>"Other navigational instruments and appliances (excluding for aircrafts)" (Korea), 
"Other optical navigational instruments" (Costa Rica)</t>
  </si>
  <si>
    <t>EU proposes including all of HS 9018. 
"Ultra-violet or infra-red ray apparatus equipped with digital signal processing functions or capable of connecting to a wired or wireless network" (Japan); "Specific medical instruments including electrocardiographs, ultrasonic scanners, MRI equipment and patient monitoring systems" (Costa Rica)</t>
  </si>
  <si>
    <t>EU proposes including all of HS 9022. "X-ray machines for medical, dental and surgical uses and the x-ray tubes needed to power them" (Costa Rica)</t>
  </si>
  <si>
    <t>Can US and CT agree to cover full HS6?</t>
  </si>
  <si>
    <t>EU proposes including all of HS 9022.
"Parts and accessories capable of being used in digital apparatus for X-ray radiography apparatus equipped with digital signal processing functions or capable of connecting to a wired or wireless network." (Japan)</t>
  </si>
  <si>
    <t>EU, Japan, and Korea should work on a common approach.</t>
  </si>
  <si>
    <t>EU and Korea should work on a common approach.</t>
  </si>
  <si>
    <t>US/CT and EU, Korea, Costa Rica should work on a common approach.</t>
  </si>
  <si>
    <t xml:space="preserve">EU, Costa Rica, Japan, US, CT, and Korea should work on a common approach. </t>
  </si>
  <si>
    <t>EU and Costa Rica propose including all of HS 9031.
1996 ITA A2 (Korea)</t>
  </si>
  <si>
    <t>Thermostats (excluding for aircrafts)</t>
  </si>
  <si>
    <t xml:space="preserve">EU, Costa Rica and Korea should work on a common approach. </t>
  </si>
  <si>
    <t xml:space="preserve">EU, Costa Rica, US, CT, and Korea should work on a common approach. </t>
  </si>
  <si>
    <t>EU, CT, and Korea should work on a common approach.</t>
  </si>
  <si>
    <t>Japan, US, CT, and Korea should work on a common description/approach.</t>
  </si>
  <si>
    <t>A-1</t>
  </si>
  <si>
    <t>A-2</t>
  </si>
  <si>
    <t>EU and Chinese Taipei are proposing all of HS 3926.
"This heading covers plastic containers used for production of inkjet cartridges but is also a so called "basket heading" which may warrant that an ex-out is created if needed." (EU)</t>
  </si>
  <si>
    <t xml:space="preserve">This subheading is included to cover copper used for the production of printed circuit boards. Inclusion of more sub headings of copper may be necessary pending an analysis of other use of copper in the electronic products industry. </t>
  </si>
  <si>
    <t>Copper foil, backed, of refined copper, not over 0.15 mm thick</t>
  </si>
  <si>
    <t xml:space="preserve">Copper clad laminates backed with paper, paperboard, plastics, or similar backing materials of a thickness (excluding any backing) not exceeding 0.15 mm </t>
  </si>
  <si>
    <t>Some tariff items under this HS subheading are already covered by the Agreement; we proposes to expand coverage to include the entire HS subheading. (US)
This subheading is a so called "basket heading" which may warrant that an ex-out is created if needed. (EU)
1996 ITA A1 (Korea)
"Electrical transformers, static converters and inductors, specifically power supplies, battery packs and battery chargers for ITA products and products covered by this initiative , wherever those products are classified, to the extent not already covered by the ITA (The ITA covers power supplies for current ITA products.  This would add power supplies for products added to the ITA by this initiative and would also add battery packs and battery chargers for all products, both current ITA items and products added by this initiative.) " (Costa Rica)</t>
  </si>
  <si>
    <t>"Electric accumulators, other than those of subheadings 8507.10 to 8507.40" (Japan)
This subheading is a so called "basket heading" which may warrant that an ex-out is created if needed. (EU)</t>
  </si>
  <si>
    <t>- "Monitors other than of a kind solely or principally used in an automatic data processing system of heading 8471 , equipped with digital signal processing functions or capable of connecting to a wired or wireless network" (Japan)
- "Monitors, other than crt, other than those designed for use with ADP machines, whether or not incorporating radio-broadcast receivers or sound or video recording or reproducing apparatus, regardless of screen size"); "Other non-cathode-ray tube monitors" (Chinese Taipei), 
- "(Other monitors) Video monitors, of colour (not incorporating television reception apparatus)" (Korea)
- In due course a more precise definition of the size criterion needs to be developed taking into account such factors of the active screen area and the frame around the screen.  (EU)</t>
  </si>
  <si>
    <t xml:space="preserve">In due course a more precise definition of the size criterion needs to be developed taking into account such factors of the active screen area and the frame around the screen  </t>
  </si>
  <si>
    <t>Japan, US, Korea, and EU should work on a common approach</t>
  </si>
  <si>
    <t>- "other electric sound or visual signalling apparatus (indicator panels incorporating OLED, etc)" (Korea)
- This subheading is a so called "basket heading" which may warrant that an ex-out is created if needed. (EU)</t>
  </si>
  <si>
    <t>This subheading is a so called "basket heading" which may warrant that an ex-out is created if needed.</t>
  </si>
  <si>
    <t>This subheading is a so called "basket heading" which may warrant that an ex-out is created if needed. (EU)</t>
  </si>
  <si>
    <t>US, Japan, EU, and Korea should work on a common approach.</t>
  </si>
  <si>
    <t>EU proposes including all of HS 8548.
This subheading is a so called "basket heading" which may warrant that an ex-out is created if needed. (EU)</t>
  </si>
  <si>
    <t>- EU, Chinese Taipei, Korea, and Costa Rica propose including all of HS 9033. "Multi-component integrated circuits incorporated as a part of the electronics deployed in industrial equipment of HTS chapter 90" (Costa Rica)
- This subheading is a so called "basket heading" which may warrant that an ex-out is created if needed. (EU)</t>
  </si>
  <si>
    <t>Spraying apparatus for etching, developing, stripping, or cleaning [or dispensing solder paste on printed circuits] of a kind used for the production of printed circuits or printed circuit assemblies</t>
  </si>
  <si>
    <t>Parts for spraying apparatus for etching, developing, stripping or cleaning [or dispensing solder paste on printed circuits] of a kind used for the production of printed circuits or printed circuit assemblies</t>
  </si>
  <si>
    <t>US is till reviewing this product definition</t>
  </si>
  <si>
    <t>US, Korea, and Costa Rica should work on a common approach.</t>
  </si>
  <si>
    <t>Can Korea and Costa Rica agree to cover the full HS6?</t>
  </si>
  <si>
    <t>Reception apparatus for television, whether or not incorporating radio-broadcast receivers or sound or video recording or reproducing apparatus, not designed to incorporate a video display or screen</t>
  </si>
  <si>
    <t>- "Reception apparatus for television, whether or not incorporating radio-broadcast receivers or sound or video recording or reproducing apparatus, not designed to incorporate a video display or screen, equipped with digital signal processing functions or capable of connecting to wired or wireless networks which can receive digital television broadcast using digital modulation and digital compression for video signal" (Japan)
- Some tariff items under this HS subheading are already covered by the Agreement; we proposes to expand coverage to include the entire HS subheading. (US)</t>
  </si>
  <si>
    <t>Automatic circuit breakers</t>
  </si>
  <si>
    <t>Particle accelerators</t>
  </si>
  <si>
    <t>Ignition wiring sets and other wiring sets of a kind used in
vehicles, aircraft or ships</t>
  </si>
  <si>
    <t>EU proposes to include all of HS 8544. 
- Some tariff items under this HS subheading are already covered by the Agreement; we proposes to expand coverage to include the entire HS subheading. (US)</t>
  </si>
  <si>
    <t>Chromatographs and electrophoresis instruments</t>
  </si>
  <si>
    <t>Optical radiations (UV, visible, IR)</t>
  </si>
  <si>
    <t>Follow-up questions</t>
  </si>
  <si>
    <t>For example, Front Opening Unified Pod (FOUP) and Front Opening Shipping Box (FOSB)</t>
  </si>
  <si>
    <t>Parts (Machinery,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</si>
  <si>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Of the household type (Dish washing machines)</t>
  </si>
  <si>
    <t>Other, belt type (Other continuous-action elevators and conveyors, for goods or
materials)</t>
  </si>
  <si>
    <t>Other (Other continuous-action elevators and conveyors, for goods or
materials)</t>
  </si>
  <si>
    <t>Typewriters other than printers of heading 84.43; wordprocessing
machines.</t>
  </si>
  <si>
    <t>Other (Automatic beverage-vending machines)</t>
  </si>
  <si>
    <t>Parts (Other) (Automatic goods-vending machines (for example, postage stamp, cigarette, food or beverage machines), including money-changing machines.)</t>
  </si>
  <si>
    <t>Injection or compression types (Moulds for rubber or plastics)</t>
  </si>
  <si>
    <t>Valves for oleohydraulic or pneumatic transmissions</t>
  </si>
  <si>
    <t>Toothed wheels, chain sprockets and other transmission elements presented separately; parts</t>
  </si>
  <si>
    <t>850410</t>
  </si>
  <si>
    <t>EU and Chinese Taipei proposes full coverage of all of HS 8517. 
"Other apparatus for transmission or reception of voice, images
or other data, including apparatus for communication in a wired or wireless network (such as a local or wide area network), other than transmission or reception apparatus of heading 84.43, 85.25, 85.27, 85.28)" (Japan)</t>
  </si>
  <si>
    <t>WTO Model List indicates that this HS 6 is currently full covered by the ITA. Can proposing countries agree to remove?</t>
  </si>
  <si>
    <t>Japan, US, and CT should work on a common description.</t>
  </si>
  <si>
    <t>N/A</t>
  </si>
  <si>
    <t>US, Chinese Taipei, Korea, and Japan should work on a common description.</t>
  </si>
  <si>
    <t xml:space="preserve">EU proposing all of HS 9013. </t>
  </si>
  <si>
    <t>EU and Chinese Taipei propose including all of HS 8542.  "Multichip integrated circuits : Multichip integrated circuits consisting of two or more interconnected monolithic integrated circuits combined to all intents and purposes indivisibly, whether or not on one or more insulating substrates, with or without leadframes, but with no other active or passive circuit elements." (Japan); 
"Multichip integrated circuits (MCP) consisting of two or more interconnected monolithic integrated circuits combined to all intents and purposes indivisibly, whether or not on one or more insulating substrates, with or without leadframes, but with no other active or passive circuit elements." (Costa Rica)</t>
  </si>
  <si>
    <t>Products for Member Review (on Attachments A and B)</t>
  </si>
  <si>
    <t>This list is without prejudice to the positions of individual ITA Participants. Members reserve the right to add, delete, or modify the items on this list.</t>
  </si>
  <si>
    <t>--Product lists should be prepared on the basis of HS2007 nomenclature, at the HS-6 digit level.</t>
  </si>
  <si>
    <t>--In cases where all HS-6 digit subheadings within an HS-4 heading are included in an ITA expansion, the HS-4 heading will be listed in addition.</t>
  </si>
  <si>
    <t>--When proposing coverage of a whole HS-6 digit subheading, the description should match the Harmonized System description to the WCO.</t>
  </si>
  <si>
    <t>--For the purposes of the initial consolidation, Members will compile products on a single Attachment A list, but may separate products into Attachment A1 and Attachment A2 at a later stage.</t>
  </si>
  <si>
    <t>EU and Chinese Taipei propose including all of HS 8542.  "Multichip integrated circuits : Multichip integrated circuits consisting of two or more interconnected monolithic integrated circuits combined to all intents and purposes indivisibly, whether or not on one or more insulating substrates, with or without leadframes, but with no other active or passive circuit elements." (Japan); "Multichip integrated circuits (MCP) consisting of two or more interconnected monolithic integrated circuits combined to all intents and purposes indivisibly, whether or not on one or more insulating substrates, with or without leadframes, but with no other active or passive circuit elements." (Costa Rica)</t>
  </si>
  <si>
    <t>Parts (Electronic integrated circuits)</t>
  </si>
  <si>
    <t>Other (Electronic integrated circuits)</t>
  </si>
  <si>
    <t>Memories (Electronic integrated circuits)</t>
  </si>
  <si>
    <t>Processors and controllers, whether or not combined with
memories, converters, logic circuits, amplifiers, clock and
timing circuits, or other circuits (Electronic integrated circuits)</t>
  </si>
  <si>
    <t>EU and Chinese Taipei propose including all of HS 8542. "Multichip integrated circuits (MCP) consisting of two or more interconnected monolithic integrated circuits combined to all intents and purposes indivisibly, whether or not on one or more insulating substrates, with or without leadframes, but with no other active or passive circuit elements." (Costa Rica)</t>
  </si>
  <si>
    <t>U.S., EU, Korea, Costa Rica</t>
  </si>
  <si>
    <t>Other machines and apparatus (Electrical machines and apparatus, having individual
functions, not specified or included elsewhere in this Chapter.)</t>
  </si>
  <si>
    <t>Parts (Electrical machines and apparatus, having individual
functions, not specified or included elsewhere in this Chapter.)</t>
  </si>
  <si>
    <t>"Printed circuit assemblies for flat panel display TVs, monitors, projectors and receivers (non-ADP items not currently covered by ITA)" (Costa Rica)</t>
  </si>
  <si>
    <t>EU proposes to include all of HS 8544. "Insulated wire and cable of copper, whether or not fitted with connectors" (U.S.)</t>
  </si>
  <si>
    <t>"parts and accessories of apparatus and equipment for photographic laboratories, negatoscopes, projection screens (for the purpose of semiconductor manufacturing)" (Korea) " Parts and accessories for covered articles in heading 9010, including waferstepper parts and accessories classified at subheading 9010.90.80" (Costa Rica)</t>
  </si>
  <si>
    <t>Parts and accessories (Apparatus and equipment for photographic (including cinematographic) laboratories, not specified or included
elsewhere in this Chapter; negatoscopes; projection screens.)</t>
  </si>
  <si>
    <t>U.S., Chinese Taipei; Costa Rica</t>
  </si>
  <si>
    <t>Other microscopes, for photomicrography, cinephotomicrography
or microprojection</t>
  </si>
  <si>
    <t>Other microscopes (Compound optical microscopes, including those for
photomicrography, cinephotomicrography or
microprojection.)</t>
  </si>
  <si>
    <t>Parts and accessories (Compound optical microscopes, including those for
photomicrography, cinephotomicrography or microprojection.)</t>
  </si>
  <si>
    <t>U.S., Chinese Taipei, Japan; Korea</t>
  </si>
  <si>
    <t>U.S. and Chinese Taipei propose including all HS 9011. "Stereoscopic microscopes" (US/Chinese Taipei); Compound optical microscopes of all kinds and parts and accessories, to the extent not already covered by the ITA (ITA covers this category when classified in HS 8486 for SME and flat panel manufacturing uses) (Costa Rica)</t>
  </si>
  <si>
    <t>U.S. and Chinese Taipei propose including all HS 9011. "Other microscopes, for photomicrography, cinephoto-micrography or microprojection" (U.S/Chinese Taipei); :"Compound optical microscopes of all kinds and parts and accessories, to the extent not already covered by the ITA (ITA covers this category when classified in HS 8486 for SME and flat panel manufacturing uses)" (Costa Rica)</t>
  </si>
  <si>
    <t>U.S. and Chinese Taipei propose including all HS 9011. "Compound optical microscopes of all kinds and parts and accessories, to the extent not already covered by the ITA (ITA covers this category when classified in HS 8486 for SME and flat panel manufacturing uses)" (Costa Rica)</t>
  </si>
  <si>
    <t>Parts and accessories (Microscopes other than optical microscopes; diffraction
apparatus.)</t>
  </si>
  <si>
    <t xml:space="preserve">U.S., Korea, and Chinese Taipei propose including all HS 9012. "Microscopes other than optical microscopes (some microscopes covered by ITA and originally classified here were moved to heading 8486.40.  Remaining items are not covered by the ITA and should be covered now)" (Costa Rica) </t>
  </si>
  <si>
    <t>U.S., Korea, and Chinese Taipei propose including all HS 9012. "Microscopes other than optical microscopes (some microscopes covered by ITA and originally classified here were moved to heading 8486.40.  Remaining items are not covered by the ITA and should be covered now)" (Costa Rica)</t>
  </si>
  <si>
    <t>U.S., Chinese Taipei, Korea; Costa Rica</t>
  </si>
  <si>
    <t>Lasers, other than laser diodes</t>
  </si>
  <si>
    <t>Other devices, appliances and instruments (Liquid crystal devices not constituting articles provided for more specifically in other headings; lasers, other than laser diodes; other optical appliances and instruments, not specified or included elsewhere in this Chapter.)</t>
  </si>
  <si>
    <t>Parts and Accessories (Liquid crystal devices not constituting articles provided for more specifically in other headings; lasers, other than laser diodes; other optical appliances and instruments, not specified or included elsewhere in this Chapter.)</t>
  </si>
  <si>
    <t>EU proposing all of HS 9013."Parts and accessories for flat panel displays classified in 9013 and added by this initiative" (Costa Rica)</t>
  </si>
  <si>
    <t>Other instruments and appliances (Direction finding compasses; other navigational instruments and appliances.)</t>
  </si>
  <si>
    <t>Balances of a sensitivity of 5 cg or better, with or without
weights.</t>
  </si>
  <si>
    <t>"Balances with high sensitivity, whether or not electrical" (Costa Rica)</t>
  </si>
  <si>
    <t>EU proposes including all of HS 9018. "Electro-cardiographs,  equipped with digital signal processing functions or capable of connecting to a wired or wireless network" (Japan); " Specific medical instruments including electrocardiographs, ultrasonic scanners, MRI equipment and patient monitoring systems" (Costa Rica)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</si>
</sst>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1"/>
      <color indexed="8"/>
      <name val="Calibri"/>
      <family val="2"/>
    </font>
    <font>
      <sz val="10"/>
      <name val="MS Sans Serif"/>
      <family val="2"/>
    </font>
    <font>
      <b/>
      <sz val="10"/>
      <name val="MS Sans Serif"/>
      <family val="2"/>
    </font>
    <font>
      <b/>
      <sz val="13"/>
      <color indexed="8"/>
      <name val="Calibri"/>
      <family val="2"/>
    </font>
    <font>
      <sz val="10"/>
      <color indexed="8"/>
      <name val="MS Sans Serif"/>
      <family val="2"/>
    </font>
    <font>
      <b/>
      <sz val="10"/>
      <color indexed="8"/>
      <name val="MS Sans Serif"/>
      <family val="2"/>
    </font>
    <font>
      <b/>
      <u val="single"/>
      <sz val="10"/>
      <color indexed="8"/>
      <name val="MS Sans Serif"/>
      <family val="2"/>
    </font>
    <font>
      <sz val="10"/>
      <color indexed="8"/>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13"/>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5"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0" fontId="36" fillId="0" borderId="0">
      <alignment/>
      <protection/>
    </xf>
    <xf numFmtId="0" fontId="7" fillId="0" borderId="0">
      <alignment/>
      <protection/>
    </xf>
    <xf numFmtId="0" fontId="7" fillId="0" borderId="0">
      <alignment/>
      <protection/>
    </xf>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cellStyleXfs>
  <cellXfs count="92">
    <xf numFmtId="0" fontId="0" fillId="0" borderId="0" xfId="0" applyAlignment="1">
      <alignment/>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4" fillId="0" borderId="0" xfId="0" applyFont="1" applyAlignment="1">
      <alignment horizontal="left"/>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xf>
    <xf numFmtId="0" fontId="4" fillId="0" borderId="0" xfId="0" applyFont="1" applyFill="1" applyAlignment="1">
      <alignment horizontal="left"/>
    </xf>
    <xf numFmtId="0" fontId="4" fillId="0" borderId="0" xfId="0" applyFont="1" applyAlignment="1">
      <alignment horizontal="left" vertical="center"/>
    </xf>
    <xf numFmtId="0" fontId="4" fillId="0" borderId="10" xfId="58" applyFont="1" applyFill="1" applyBorder="1" applyAlignment="1">
      <alignment horizontal="left" vertical="center" wrapText="1"/>
      <protection/>
    </xf>
    <xf numFmtId="0" fontId="4" fillId="0" borderId="0" xfId="0" applyFont="1" applyAlignment="1">
      <alignment/>
    </xf>
    <xf numFmtId="49" fontId="2" fillId="33"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Border="1" applyAlignment="1" quotePrefix="1">
      <alignment horizontal="left" vertical="center" wrapText="1"/>
    </xf>
    <xf numFmtId="0" fontId="4" fillId="0" borderId="10" xfId="0" applyFont="1" applyBorder="1" applyAlignment="1">
      <alignment vertical="center" wrapText="1"/>
    </xf>
    <xf numFmtId="0" fontId="4" fillId="0" borderId="0" xfId="0" applyFont="1" applyAlignment="1">
      <alignment horizontal="left" vertical="center" wrapText="1"/>
    </xf>
    <xf numFmtId="0" fontId="4" fillId="0" borderId="10" xfId="56" applyFont="1" applyBorder="1" applyAlignment="1">
      <alignment horizontal="left" vertical="center" wrapText="1"/>
      <protection/>
    </xf>
    <xf numFmtId="0" fontId="1" fillId="0" borderId="0" xfId="0" applyFont="1" applyAlignment="1">
      <alignment horizontal="left" vertical="center"/>
    </xf>
    <xf numFmtId="0" fontId="1" fillId="0" borderId="0" xfId="0" applyFont="1" applyAlignment="1">
      <alignment horizontal="left" vertical="center" wrapText="1"/>
    </xf>
    <xf numFmtId="0" fontId="4" fillId="0" borderId="10" xfId="57" applyFont="1" applyFill="1" applyBorder="1" applyAlignment="1">
      <alignment horizontal="center" vertical="center" wrapText="1"/>
      <protection/>
    </xf>
    <xf numFmtId="0" fontId="4" fillId="0" borderId="10" xfId="58" applyFont="1" applyFill="1" applyBorder="1" applyAlignment="1">
      <alignment horizontal="left" vertical="center" wrapText="1"/>
      <protection/>
    </xf>
    <xf numFmtId="0" fontId="4" fillId="0" borderId="10" xfId="0" applyFont="1" applyBorder="1" applyAlignment="1">
      <alignment horizontal="justify" vertical="center" wrapText="1"/>
    </xf>
    <xf numFmtId="0" fontId="4" fillId="0" borderId="10" xfId="57" applyFont="1" applyFill="1" applyBorder="1" applyAlignment="1">
      <alignment horizontal="left" vertical="center" wrapText="1"/>
      <protection/>
    </xf>
    <xf numFmtId="0" fontId="4" fillId="0" borderId="0" xfId="0" applyFont="1" applyFill="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4" fillId="0" borderId="10" xfId="0" applyFont="1" applyFill="1" applyBorder="1" applyAlignment="1" quotePrefix="1">
      <alignment horizontal="left" vertical="center" wrapText="1"/>
    </xf>
    <xf numFmtId="0" fontId="4" fillId="0" borderId="10" xfId="0" applyNumberFormat="1" applyFont="1" applyBorder="1" applyAlignment="1">
      <alignment vertical="center" wrapText="1"/>
    </xf>
    <xf numFmtId="0" fontId="4" fillId="0" borderId="10" xfId="53" applyFont="1" applyFill="1" applyBorder="1" applyAlignment="1">
      <alignment horizontal="left" vertical="center" wrapText="1"/>
      <protection/>
    </xf>
    <xf numFmtId="0" fontId="4" fillId="0" borderId="10" xfId="52" applyFont="1" applyFill="1" applyBorder="1" applyAlignment="1">
      <alignment horizontal="left" vertical="center" wrapText="1"/>
      <protection/>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10" xfId="58" applyFont="1" applyFill="1" applyBorder="1" applyAlignment="1">
      <alignment horizontal="left" vertical="center"/>
      <protection/>
    </xf>
    <xf numFmtId="0" fontId="4" fillId="34" borderId="0" xfId="0" applyFont="1" applyFill="1" applyAlignment="1">
      <alignment horizontal="left"/>
    </xf>
    <xf numFmtId="1" fontId="4" fillId="0" borderId="10" xfId="0" applyNumberFormat="1" applyFont="1" applyBorder="1" applyAlignment="1">
      <alignment vertical="center" wrapText="1"/>
    </xf>
    <xf numFmtId="0" fontId="4" fillId="0" borderId="10" xfId="58" applyFont="1" applyFill="1" applyBorder="1" applyAlignment="1">
      <alignment horizontal="center" vertical="center" wrapText="1"/>
      <protection/>
    </xf>
    <xf numFmtId="49" fontId="4" fillId="0" borderId="10" xfId="0" applyNumberFormat="1"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wrapText="1"/>
    </xf>
    <xf numFmtId="0" fontId="8" fillId="0" borderId="0" xfId="0" applyFont="1" applyAlignment="1">
      <alignment vertical="center"/>
    </xf>
    <xf numFmtId="0" fontId="0" fillId="0" borderId="0" xfId="0" applyFill="1" applyAlignment="1">
      <alignment vertical="center" wrapText="1"/>
    </xf>
    <xf numFmtId="0" fontId="0" fillId="0" borderId="10" xfId="0" applyBorder="1" applyAlignment="1">
      <alignment vertical="center"/>
    </xf>
    <xf numFmtId="0" fontId="0" fillId="0" borderId="10" xfId="0" applyFill="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wrapText="1"/>
    </xf>
    <xf numFmtId="0" fontId="0" fillId="0" borderId="0" xfId="0" applyAlignment="1">
      <alignment wrapText="1"/>
    </xf>
    <xf numFmtId="0" fontId="0" fillId="0" borderId="0" xfId="0" applyAlignment="1" quotePrefix="1">
      <alignment wrapText="1"/>
    </xf>
    <xf numFmtId="0" fontId="5" fillId="0" borderId="0" xfId="0" applyFont="1" applyAlignment="1">
      <alignment horizontal="center" vertical="center"/>
    </xf>
    <xf numFmtId="0" fontId="1" fillId="35" borderId="0" xfId="0" applyFont="1" applyFill="1" applyAlignment="1">
      <alignment horizontal="left"/>
    </xf>
    <xf numFmtId="0" fontId="1" fillId="35" borderId="10" xfId="0" applyFont="1" applyFill="1" applyBorder="1" applyAlignment="1">
      <alignment horizontal="left" vertical="center" wrapText="1"/>
    </xf>
    <xf numFmtId="0" fontId="1" fillId="35" borderId="10" xfId="57" applyFont="1" applyFill="1" applyBorder="1" applyAlignment="1">
      <alignment horizontal="left" vertical="center" wrapText="1"/>
      <protection/>
    </xf>
    <xf numFmtId="0" fontId="1" fillId="35" borderId="10" xfId="0" applyFont="1" applyFill="1" applyBorder="1" applyAlignment="1">
      <alignment vertical="center" wrapText="1"/>
    </xf>
    <xf numFmtId="0" fontId="4" fillId="35" borderId="0" xfId="0" applyFont="1" applyFill="1" applyAlignment="1">
      <alignment horizontal="left"/>
    </xf>
    <xf numFmtId="0" fontId="4" fillId="35" borderId="10" xfId="0" applyFont="1" applyFill="1" applyBorder="1" applyAlignment="1">
      <alignment horizontal="left" vertical="center" wrapText="1"/>
    </xf>
    <xf numFmtId="0" fontId="4" fillId="35" borderId="10" xfId="58" applyFont="1" applyFill="1" applyBorder="1" applyAlignment="1">
      <alignment horizontal="left" vertical="center" wrapText="1"/>
      <protection/>
    </xf>
    <xf numFmtId="0" fontId="4" fillId="35" borderId="10" xfId="0" applyFont="1" applyFill="1" applyBorder="1" applyAlignment="1">
      <alignment vertical="center" wrapText="1"/>
    </xf>
    <xf numFmtId="0" fontId="1" fillId="35" borderId="10" xfId="0" applyFont="1" applyFill="1" applyBorder="1" applyAlignment="1">
      <alignment horizontal="justify" vertical="center" wrapText="1"/>
    </xf>
    <xf numFmtId="0" fontId="4" fillId="35" borderId="10" xfId="0" applyNumberFormat="1" applyFont="1" applyFill="1" applyBorder="1" applyAlignment="1">
      <alignment horizontal="left" vertical="center" wrapText="1"/>
    </xf>
    <xf numFmtId="0" fontId="4" fillId="35" borderId="0" xfId="0" applyFont="1" applyFill="1" applyAlignment="1">
      <alignment/>
    </xf>
    <xf numFmtId="0" fontId="4" fillId="35" borderId="10" xfId="0" applyFont="1" applyFill="1" applyBorder="1" applyAlignment="1" quotePrefix="1">
      <alignment horizontal="left" vertical="center" wrapText="1"/>
    </xf>
    <xf numFmtId="0" fontId="4" fillId="35" borderId="10" xfId="0" applyFont="1" applyFill="1" applyBorder="1" applyAlignment="1">
      <alignment horizontal="justify" vertical="center" wrapText="1"/>
    </xf>
    <xf numFmtId="0" fontId="4" fillId="35" borderId="10" xfId="58" applyFont="1" applyFill="1" applyBorder="1" applyAlignment="1">
      <alignment horizontal="center" vertical="center" wrapText="1"/>
      <protection/>
    </xf>
    <xf numFmtId="0" fontId="4" fillId="35" borderId="10" xfId="57" applyFont="1" applyFill="1" applyBorder="1" applyAlignment="1">
      <alignment horizontal="left" vertical="center" wrapText="1"/>
      <protection/>
    </xf>
    <xf numFmtId="0" fontId="4" fillId="35" borderId="0" xfId="0" applyFont="1" applyFill="1" applyAlignment="1">
      <alignment horizontal="left" vertical="center"/>
    </xf>
    <xf numFmtId="0" fontId="4" fillId="35" borderId="10" xfId="56" applyFont="1" applyFill="1" applyBorder="1" applyAlignment="1">
      <alignment horizontal="left" vertical="center" wrapText="1"/>
      <protection/>
    </xf>
    <xf numFmtId="0" fontId="1" fillId="0" borderId="0" xfId="0" applyFont="1" applyFill="1" applyAlignment="1">
      <alignment/>
    </xf>
    <xf numFmtId="0" fontId="2" fillId="0" borderId="0" xfId="0" applyFont="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4" fillId="26" borderId="10" xfId="0" applyFont="1" applyFill="1" applyBorder="1" applyAlignment="1">
      <alignment horizontal="left" vertical="center" wrapText="1"/>
    </xf>
    <xf numFmtId="0" fontId="4" fillId="26" borderId="10" xfId="0" applyFont="1" applyFill="1" applyBorder="1" applyAlignment="1">
      <alignment vertical="center" wrapText="1"/>
    </xf>
    <xf numFmtId="0" fontId="4" fillId="26" borderId="10" xfId="0" applyFont="1" applyFill="1" applyBorder="1" applyAlignment="1">
      <alignment horizontal="justify" vertical="center" wrapText="1"/>
    </xf>
    <xf numFmtId="0" fontId="4" fillId="26" borderId="0" xfId="0" applyFont="1" applyFill="1" applyAlignment="1">
      <alignment horizontal="left"/>
    </xf>
    <xf numFmtId="0" fontId="4" fillId="26" borderId="10" xfId="58" applyFont="1" applyFill="1" applyBorder="1" applyAlignment="1">
      <alignment horizontal="left" vertical="center" wrapText="1"/>
      <protection/>
    </xf>
    <xf numFmtId="49" fontId="4" fillId="26" borderId="10" xfId="0" applyNumberFormat="1" applyFont="1" applyFill="1" applyBorder="1" applyAlignment="1">
      <alignment horizontal="left" vertical="center" wrapText="1"/>
    </xf>
    <xf numFmtId="0" fontId="4" fillId="26" borderId="10" xfId="58" applyFont="1" applyFill="1" applyBorder="1" applyAlignment="1">
      <alignment horizontal="center" vertical="center" wrapText="1"/>
      <protection/>
    </xf>
    <xf numFmtId="0" fontId="4" fillId="26" borderId="10" xfId="0" applyNumberFormat="1" applyFont="1" applyFill="1" applyBorder="1" applyAlignment="1">
      <alignment horizontal="left" vertical="center" wrapText="1"/>
    </xf>
    <xf numFmtId="0" fontId="4" fillId="26" borderId="0" xfId="0" applyFont="1" applyFill="1" applyAlignment="1">
      <alignment/>
    </xf>
    <xf numFmtId="0" fontId="4" fillId="26" borderId="10" xfId="57" applyFont="1" applyFill="1" applyBorder="1" applyAlignment="1">
      <alignment horizontal="left" vertical="center" wrapText="1"/>
      <protection/>
    </xf>
    <xf numFmtId="0" fontId="4" fillId="26" borderId="10" xfId="57" applyFont="1" applyFill="1" applyBorder="1" applyAlignment="1">
      <alignment horizontal="center" vertical="center" wrapText="1"/>
      <protection/>
    </xf>
    <xf numFmtId="0" fontId="1" fillId="26" borderId="10" xfId="0" applyFont="1" applyFill="1" applyBorder="1" applyAlignment="1">
      <alignment horizontal="left" vertical="center" wrapText="1"/>
    </xf>
    <xf numFmtId="0" fontId="1" fillId="26" borderId="0" xfId="0" applyFont="1" applyFill="1" applyAlignment="1">
      <alignment/>
    </xf>
    <xf numFmtId="0" fontId="4" fillId="26" borderId="10" xfId="56" applyFont="1" applyFill="1" applyBorder="1" applyAlignment="1">
      <alignment horizontal="left" vertical="center" wrapText="1"/>
      <protection/>
    </xf>
    <xf numFmtId="0" fontId="4" fillId="26" borderId="10" xfId="52" applyFont="1" applyFill="1" applyBorder="1" applyAlignment="1">
      <alignment horizontal="left" vertical="center" wrapText="1"/>
      <protection/>
    </xf>
    <xf numFmtId="0" fontId="4" fillId="26" borderId="0" xfId="0" applyFont="1" applyFill="1" applyBorder="1" applyAlignment="1">
      <alignment horizontal="left" vertical="center"/>
    </xf>
    <xf numFmtId="0" fontId="1" fillId="26" borderId="0" xfId="0" applyFont="1" applyFill="1" applyAlignment="1">
      <alignment horizontal="left"/>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2 2" xfId="52"/>
    <cellStyle name="Normal 3" xfId="53"/>
    <cellStyle name="Normal 4" xfId="54"/>
    <cellStyle name="Normal 5" xfId="55"/>
    <cellStyle name="Normal 7" xfId="56"/>
    <cellStyle name="Normal_Sheet1" xfId="57"/>
    <cellStyle name="Normal_Table10" xfId="58"/>
    <cellStyle name="Obliczenia"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6"/>
  <sheetViews>
    <sheetView zoomScalePageLayoutView="0" workbookViewId="0" topLeftCell="A1">
      <selection activeCell="A24" sqref="A24"/>
    </sheetView>
  </sheetViews>
  <sheetFormatPr defaultColWidth="9.140625" defaultRowHeight="15"/>
  <cols>
    <col min="1" max="1" width="100.421875" style="50" customWidth="1"/>
  </cols>
  <sheetData>
    <row r="1" ht="30">
      <c r="A1" s="49" t="s">
        <v>1685</v>
      </c>
    </row>
    <row r="3" ht="15">
      <c r="A3" s="51" t="s">
        <v>1686</v>
      </c>
    </row>
    <row r="4" ht="30">
      <c r="A4" s="51" t="s">
        <v>1687</v>
      </c>
    </row>
    <row r="5" ht="30">
      <c r="A5" s="51" t="s">
        <v>1688</v>
      </c>
    </row>
    <row r="6" ht="30">
      <c r="A6" s="51" t="s">
        <v>1689</v>
      </c>
    </row>
  </sheetData>
  <sheetProtection/>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754"/>
  <sheetViews>
    <sheetView tabSelected="1" zoomScale="90" zoomScaleNormal="90" zoomScalePageLayoutView="0" workbookViewId="0" topLeftCell="A1">
      <pane xSplit="3" ySplit="4" topLeftCell="D748" activePane="bottomRight" state="frozen"/>
      <selection pane="topLeft" activeCell="A4" sqref="A4"/>
      <selection pane="topRight" activeCell="C4" sqref="C4"/>
      <selection pane="bottomLeft" activeCell="A6" sqref="A6"/>
      <selection pane="bottomRight" activeCell="D700" sqref="D700"/>
    </sheetView>
  </sheetViews>
  <sheetFormatPr defaultColWidth="9.140625" defaultRowHeight="15"/>
  <cols>
    <col min="1" max="1" width="9.140625" style="4" hidden="1" customWidth="1"/>
    <col min="2" max="2" width="12.57421875" style="10" customWidth="1"/>
    <col min="3" max="3" width="3.421875" style="10" customWidth="1"/>
    <col min="4" max="4" width="67.00390625" style="17" customWidth="1"/>
    <col min="5" max="5" width="38.421875" style="10" customWidth="1"/>
    <col min="6" max="6" width="18.7109375" style="17" customWidth="1"/>
    <col min="7" max="7" width="12.140625" style="10" customWidth="1"/>
    <col min="8" max="16384" width="9.140625" style="4" customWidth="1"/>
  </cols>
  <sheetData>
    <row r="1" spans="2:4" ht="12.75">
      <c r="B1" s="71" t="s">
        <v>684</v>
      </c>
      <c r="C1" s="71"/>
      <c r="D1" s="71"/>
    </row>
    <row r="2" spans="2:7" ht="30.75" customHeight="1">
      <c r="B2" s="72" t="s">
        <v>541</v>
      </c>
      <c r="C2" s="72"/>
      <c r="D2" s="72"/>
      <c r="E2" s="72"/>
      <c r="F2" s="72"/>
      <c r="G2" s="72"/>
    </row>
    <row r="3" spans="2:7" ht="12.75">
      <c r="B3" s="48">
        <v>1</v>
      </c>
      <c r="C3" s="48">
        <v>2</v>
      </c>
      <c r="D3" s="48">
        <v>3</v>
      </c>
      <c r="E3" s="48">
        <v>4</v>
      </c>
      <c r="F3" s="48">
        <v>5</v>
      </c>
      <c r="G3" s="52">
        <v>6</v>
      </c>
    </row>
    <row r="4" spans="2:7" ht="25.5">
      <c r="B4" s="13" t="s">
        <v>681</v>
      </c>
      <c r="C4" s="1" t="s">
        <v>961</v>
      </c>
      <c r="D4" s="1" t="s">
        <v>962</v>
      </c>
      <c r="E4" s="1" t="s">
        <v>1253</v>
      </c>
      <c r="F4" s="1" t="s">
        <v>963</v>
      </c>
      <c r="G4" s="1" t="s">
        <v>680</v>
      </c>
    </row>
    <row r="5" spans="1:7" ht="12.75">
      <c r="A5" s="4">
        <f aca="true" t="shared" si="0" ref="A5:A22">IF(OR(B5=B4,B5=B6),1,"")</f>
      </c>
      <c r="B5" s="14" t="s">
        <v>421</v>
      </c>
      <c r="C5" s="5"/>
      <c r="D5" s="5" t="s">
        <v>475</v>
      </c>
      <c r="E5" s="6"/>
      <c r="F5" s="5" t="s">
        <v>540</v>
      </c>
      <c r="G5" s="6"/>
    </row>
    <row r="6" spans="1:7" ht="12.75">
      <c r="A6" s="4">
        <f t="shared" si="0"/>
        <v>1</v>
      </c>
      <c r="B6" s="6" t="s">
        <v>65</v>
      </c>
      <c r="C6" s="6" t="s">
        <v>965</v>
      </c>
      <c r="D6" s="6" t="s">
        <v>966</v>
      </c>
      <c r="E6" s="6"/>
      <c r="F6" s="6" t="s">
        <v>967</v>
      </c>
      <c r="G6" s="6"/>
    </row>
    <row r="7" spans="1:7" ht="25.5">
      <c r="A7" s="4">
        <f t="shared" si="0"/>
        <v>1</v>
      </c>
      <c r="B7" s="6" t="s">
        <v>65</v>
      </c>
      <c r="C7" s="5"/>
      <c r="D7" s="5" t="s">
        <v>66</v>
      </c>
      <c r="E7" s="6" t="s">
        <v>737</v>
      </c>
      <c r="F7" s="5" t="s">
        <v>738</v>
      </c>
      <c r="G7" s="6" t="s">
        <v>1634</v>
      </c>
    </row>
    <row r="8" spans="1:7" ht="12.75">
      <c r="A8" s="4">
        <f t="shared" si="0"/>
        <v>1</v>
      </c>
      <c r="B8" s="6" t="s">
        <v>67</v>
      </c>
      <c r="C8" s="6" t="s">
        <v>965</v>
      </c>
      <c r="D8" s="6" t="s">
        <v>968</v>
      </c>
      <c r="E8" s="6"/>
      <c r="F8" s="6" t="s">
        <v>967</v>
      </c>
      <c r="G8" s="6"/>
    </row>
    <row r="9" spans="1:7" ht="25.5">
      <c r="A9" s="4">
        <f t="shared" si="0"/>
        <v>1</v>
      </c>
      <c r="B9" s="6" t="s">
        <v>67</v>
      </c>
      <c r="C9" s="5"/>
      <c r="D9" s="5" t="s">
        <v>68</v>
      </c>
      <c r="E9" s="6" t="s">
        <v>737</v>
      </c>
      <c r="F9" s="5" t="s">
        <v>738</v>
      </c>
      <c r="G9" s="6" t="s">
        <v>1634</v>
      </c>
    </row>
    <row r="10" spans="1:7" ht="38.25">
      <c r="A10" s="4">
        <f t="shared" si="0"/>
      </c>
      <c r="B10" s="6" t="s">
        <v>69</v>
      </c>
      <c r="C10" s="5"/>
      <c r="D10" s="5" t="s">
        <v>739</v>
      </c>
      <c r="E10" s="6" t="s">
        <v>737</v>
      </c>
      <c r="F10" s="5" t="s">
        <v>740</v>
      </c>
      <c r="G10" s="6" t="s">
        <v>1634</v>
      </c>
    </row>
    <row r="11" spans="1:7" ht="25.5">
      <c r="A11" s="4">
        <f t="shared" si="0"/>
      </c>
      <c r="B11" s="6" t="s">
        <v>70</v>
      </c>
      <c r="C11" s="6" t="s">
        <v>965</v>
      </c>
      <c r="D11" s="6" t="s">
        <v>71</v>
      </c>
      <c r="E11" s="6"/>
      <c r="F11" s="5" t="s">
        <v>3</v>
      </c>
      <c r="G11" s="6" t="s">
        <v>1634</v>
      </c>
    </row>
    <row r="12" spans="1:7" ht="51">
      <c r="A12" s="4">
        <f t="shared" si="0"/>
      </c>
      <c r="B12" s="6" t="s">
        <v>784</v>
      </c>
      <c r="C12" s="6"/>
      <c r="D12" s="6" t="s">
        <v>1534</v>
      </c>
      <c r="E12" s="6" t="s">
        <v>969</v>
      </c>
      <c r="F12" s="6" t="s">
        <v>967</v>
      </c>
      <c r="G12" s="6"/>
    </row>
    <row r="13" spans="1:7" ht="63.75">
      <c r="A13" s="4">
        <f t="shared" si="0"/>
      </c>
      <c r="B13" s="6" t="s">
        <v>785</v>
      </c>
      <c r="C13" s="5"/>
      <c r="D13" s="5" t="s">
        <v>476</v>
      </c>
      <c r="E13" s="6" t="s">
        <v>741</v>
      </c>
      <c r="F13" s="5" t="s">
        <v>742</v>
      </c>
      <c r="G13" s="6"/>
    </row>
    <row r="14" spans="1:7" ht="38.25">
      <c r="A14" s="4">
        <f t="shared" si="0"/>
      </c>
      <c r="B14" s="6" t="s">
        <v>72</v>
      </c>
      <c r="C14" s="5"/>
      <c r="D14" s="5" t="s">
        <v>1536</v>
      </c>
      <c r="E14" s="5" t="s">
        <v>1535</v>
      </c>
      <c r="F14" s="5" t="s">
        <v>542</v>
      </c>
      <c r="G14" s="6" t="s">
        <v>1634</v>
      </c>
    </row>
    <row r="15" spans="1:7" ht="127.5">
      <c r="A15" s="4">
        <f t="shared" si="0"/>
      </c>
      <c r="B15" s="6" t="s">
        <v>786</v>
      </c>
      <c r="C15" s="5"/>
      <c r="D15" s="5" t="s">
        <v>1538</v>
      </c>
      <c r="E15" s="6" t="s">
        <v>1537</v>
      </c>
      <c r="F15" s="5" t="s">
        <v>743</v>
      </c>
      <c r="G15" s="6" t="s">
        <v>1634</v>
      </c>
    </row>
    <row r="16" spans="1:7" ht="38.25">
      <c r="A16" s="4">
        <f t="shared" si="0"/>
      </c>
      <c r="B16" s="6" t="s">
        <v>73</v>
      </c>
      <c r="C16" s="5"/>
      <c r="D16" s="5" t="s">
        <v>1539</v>
      </c>
      <c r="E16" s="5" t="s">
        <v>74</v>
      </c>
      <c r="F16" s="5" t="s">
        <v>542</v>
      </c>
      <c r="G16" s="6" t="s">
        <v>1634</v>
      </c>
    </row>
    <row r="17" spans="1:7" ht="38.25">
      <c r="A17" s="4">
        <f t="shared" si="0"/>
      </c>
      <c r="B17" s="6" t="s">
        <v>75</v>
      </c>
      <c r="C17" s="5"/>
      <c r="D17" s="5" t="s">
        <v>1540</v>
      </c>
      <c r="E17" s="5" t="s">
        <v>76</v>
      </c>
      <c r="F17" s="5" t="s">
        <v>3</v>
      </c>
      <c r="G17" s="6" t="s">
        <v>1634</v>
      </c>
    </row>
    <row r="18" spans="1:7" ht="25.5">
      <c r="A18" s="4">
        <f t="shared" si="0"/>
        <v>1</v>
      </c>
      <c r="B18" s="6" t="s">
        <v>77</v>
      </c>
      <c r="C18" s="6" t="s">
        <v>965</v>
      </c>
      <c r="D18" s="24" t="s">
        <v>548</v>
      </c>
      <c r="E18" s="16" t="s">
        <v>549</v>
      </c>
      <c r="F18" s="16" t="s">
        <v>550</v>
      </c>
      <c r="G18" s="16"/>
    </row>
    <row r="19" spans="1:7" ht="25.5">
      <c r="A19" s="4">
        <f t="shared" si="0"/>
        <v>1</v>
      </c>
      <c r="B19" s="6" t="s">
        <v>77</v>
      </c>
      <c r="C19" s="5"/>
      <c r="D19" s="5" t="s">
        <v>78</v>
      </c>
      <c r="E19" s="6"/>
      <c r="F19" s="5" t="s">
        <v>542</v>
      </c>
      <c r="G19" s="6" t="s">
        <v>1634</v>
      </c>
    </row>
    <row r="20" spans="1:7" ht="102">
      <c r="A20" s="4">
        <f t="shared" si="0"/>
      </c>
      <c r="B20" s="6" t="s">
        <v>787</v>
      </c>
      <c r="C20" s="6"/>
      <c r="D20" s="6" t="s">
        <v>970</v>
      </c>
      <c r="E20" s="16" t="s">
        <v>746</v>
      </c>
      <c r="F20" s="6" t="s">
        <v>744</v>
      </c>
      <c r="G20" s="6"/>
    </row>
    <row r="21" spans="1:7" ht="51">
      <c r="A21" s="4">
        <f t="shared" si="0"/>
      </c>
      <c r="B21" s="6" t="s">
        <v>788</v>
      </c>
      <c r="C21" s="6"/>
      <c r="D21" s="6" t="s">
        <v>745</v>
      </c>
      <c r="E21" s="16" t="s">
        <v>747</v>
      </c>
      <c r="F21" s="6" t="s">
        <v>744</v>
      </c>
      <c r="G21" s="6"/>
    </row>
    <row r="22" spans="1:7" ht="25.5">
      <c r="A22" s="4">
        <f t="shared" si="0"/>
      </c>
      <c r="B22" s="6" t="s">
        <v>789</v>
      </c>
      <c r="C22" s="38"/>
      <c r="D22" s="23" t="s">
        <v>630</v>
      </c>
      <c r="E22" s="16"/>
      <c r="F22" s="16" t="s">
        <v>629</v>
      </c>
      <c r="G22" s="6"/>
    </row>
    <row r="23" spans="1:7" ht="12.75">
      <c r="A23" s="4">
        <f>IF(OR(B23=B22,B23=B25),1,"")</f>
        <v>1</v>
      </c>
      <c r="B23" s="6" t="s">
        <v>79</v>
      </c>
      <c r="C23" s="6" t="s">
        <v>965</v>
      </c>
      <c r="D23" s="5" t="s">
        <v>80</v>
      </c>
      <c r="E23" s="6"/>
      <c r="F23" s="5" t="s">
        <v>3</v>
      </c>
      <c r="G23" s="6" t="s">
        <v>1634</v>
      </c>
    </row>
    <row r="24" spans="1:7" ht="25.5">
      <c r="A24" s="4">
        <f>IF(OR(B24=B25,B24=B26),1,"")</f>
        <v>1</v>
      </c>
      <c r="B24" s="6" t="s">
        <v>79</v>
      </c>
      <c r="C24" s="6" t="s">
        <v>965</v>
      </c>
      <c r="D24" s="5" t="s">
        <v>81</v>
      </c>
      <c r="E24" s="6"/>
      <c r="F24" s="5" t="s">
        <v>3</v>
      </c>
      <c r="G24" s="6" t="s">
        <v>1634</v>
      </c>
    </row>
    <row r="25" spans="1:7" ht="12.75">
      <c r="A25" s="4">
        <f>IF(OR(B25=B23,B25=B24),1,"")</f>
        <v>1</v>
      </c>
      <c r="B25" s="6" t="s">
        <v>79</v>
      </c>
      <c r="C25" s="38"/>
      <c r="D25" s="23" t="s">
        <v>631</v>
      </c>
      <c r="E25" s="16"/>
      <c r="F25" s="16" t="s">
        <v>629</v>
      </c>
      <c r="G25" s="6"/>
    </row>
    <row r="26" spans="1:7" ht="25.5">
      <c r="A26" s="4">
        <f>IF(OR(B26=B24,B26=B27),1,"")</f>
        <v>1</v>
      </c>
      <c r="B26" s="6" t="s">
        <v>82</v>
      </c>
      <c r="C26" s="6" t="s">
        <v>965</v>
      </c>
      <c r="D26" s="5" t="s">
        <v>83</v>
      </c>
      <c r="E26" s="6"/>
      <c r="F26" s="5" t="s">
        <v>3</v>
      </c>
      <c r="G26" s="6" t="s">
        <v>1634</v>
      </c>
    </row>
    <row r="27" spans="1:7" ht="12.75">
      <c r="A27" s="4">
        <f aca="true" t="shared" si="1" ref="A27:A53">IF(OR(B27=B26,B27=B28),1,"")</f>
        <v>1</v>
      </c>
      <c r="B27" s="6" t="s">
        <v>82</v>
      </c>
      <c r="C27" s="6" t="s">
        <v>965</v>
      </c>
      <c r="D27" s="5" t="s">
        <v>84</v>
      </c>
      <c r="E27" s="6"/>
      <c r="F27" s="5" t="s">
        <v>3</v>
      </c>
      <c r="G27" s="6" t="s">
        <v>1634</v>
      </c>
    </row>
    <row r="28" spans="1:7" ht="25.5">
      <c r="A28" s="4">
        <f t="shared" si="1"/>
        <v>1</v>
      </c>
      <c r="B28" s="6" t="s">
        <v>85</v>
      </c>
      <c r="C28" s="6" t="s">
        <v>965</v>
      </c>
      <c r="D28" s="5" t="s">
        <v>83</v>
      </c>
      <c r="E28" s="6"/>
      <c r="F28" s="5" t="s">
        <v>3</v>
      </c>
      <c r="G28" s="6" t="s">
        <v>1634</v>
      </c>
    </row>
    <row r="29" spans="1:7" ht="12.75">
      <c r="A29" s="4">
        <f t="shared" si="1"/>
        <v>1</v>
      </c>
      <c r="B29" s="6" t="s">
        <v>85</v>
      </c>
      <c r="C29" s="6" t="s">
        <v>965</v>
      </c>
      <c r="D29" s="5" t="s">
        <v>84</v>
      </c>
      <c r="E29" s="6"/>
      <c r="F29" s="5" t="s">
        <v>3</v>
      </c>
      <c r="G29" s="6" t="s">
        <v>1634</v>
      </c>
    </row>
    <row r="30" spans="1:7" ht="25.5">
      <c r="A30" s="4">
        <f t="shared" si="1"/>
        <v>1</v>
      </c>
      <c r="B30" s="6" t="s">
        <v>86</v>
      </c>
      <c r="C30" s="6" t="s">
        <v>965</v>
      </c>
      <c r="D30" s="5" t="s">
        <v>87</v>
      </c>
      <c r="E30" s="6"/>
      <c r="F30" s="5" t="s">
        <v>3</v>
      </c>
      <c r="G30" s="6" t="s">
        <v>1634</v>
      </c>
    </row>
    <row r="31" spans="1:7" ht="12.75">
      <c r="A31" s="4">
        <f t="shared" si="1"/>
        <v>1</v>
      </c>
      <c r="B31" s="6" t="s">
        <v>86</v>
      </c>
      <c r="C31" s="5"/>
      <c r="D31" s="5" t="s">
        <v>307</v>
      </c>
      <c r="E31" s="6"/>
      <c r="F31" s="5" t="s">
        <v>420</v>
      </c>
      <c r="G31" s="6"/>
    </row>
    <row r="32" spans="1:7" ht="51">
      <c r="A32" s="4">
        <f t="shared" si="1"/>
      </c>
      <c r="B32" s="6" t="s">
        <v>4</v>
      </c>
      <c r="C32" s="6" t="s">
        <v>965</v>
      </c>
      <c r="D32" s="5" t="s">
        <v>958</v>
      </c>
      <c r="E32" s="5" t="s">
        <v>1665</v>
      </c>
      <c r="F32" s="6" t="s">
        <v>3</v>
      </c>
      <c r="G32" s="6" t="s">
        <v>1635</v>
      </c>
    </row>
    <row r="33" spans="1:7" ht="89.25">
      <c r="A33" s="4">
        <f t="shared" si="1"/>
      </c>
      <c r="B33" s="6" t="s">
        <v>312</v>
      </c>
      <c r="C33" s="5"/>
      <c r="D33" s="5" t="s">
        <v>748</v>
      </c>
      <c r="E33" s="6" t="s">
        <v>1636</v>
      </c>
      <c r="F33" s="5" t="s">
        <v>543</v>
      </c>
      <c r="G33" s="6"/>
    </row>
    <row r="34" spans="1:7" s="78" customFormat="1" ht="89.25">
      <c r="A34" s="78">
        <f t="shared" si="1"/>
      </c>
      <c r="B34" s="75" t="s">
        <v>313</v>
      </c>
      <c r="C34" s="75"/>
      <c r="D34" s="75" t="s">
        <v>749</v>
      </c>
      <c r="E34" s="75" t="s">
        <v>1636</v>
      </c>
      <c r="F34" s="75" t="s">
        <v>543</v>
      </c>
      <c r="G34" s="75"/>
    </row>
    <row r="35" spans="1:7" ht="89.25">
      <c r="A35" s="4">
        <f t="shared" si="1"/>
      </c>
      <c r="B35" s="6" t="s">
        <v>314</v>
      </c>
      <c r="C35" s="5"/>
      <c r="D35" s="18" t="s">
        <v>750</v>
      </c>
      <c r="E35" s="6" t="s">
        <v>1636</v>
      </c>
      <c r="F35" s="5" t="s">
        <v>543</v>
      </c>
      <c r="G35" s="6"/>
    </row>
    <row r="36" spans="1:7" ht="89.25">
      <c r="A36" s="4">
        <f t="shared" si="1"/>
      </c>
      <c r="B36" s="6" t="s">
        <v>315</v>
      </c>
      <c r="C36" s="5"/>
      <c r="D36" s="5" t="s">
        <v>751</v>
      </c>
      <c r="E36" s="6" t="s">
        <v>1636</v>
      </c>
      <c r="F36" s="5" t="s">
        <v>543</v>
      </c>
      <c r="G36" s="6"/>
    </row>
    <row r="37" spans="1:7" s="78" customFormat="1" ht="89.25">
      <c r="A37" s="78">
        <f t="shared" si="1"/>
      </c>
      <c r="B37" s="75" t="s">
        <v>316</v>
      </c>
      <c r="C37" s="75"/>
      <c r="D37" s="75" t="s">
        <v>752</v>
      </c>
      <c r="E37" s="75" t="s">
        <v>1636</v>
      </c>
      <c r="F37" s="75" t="s">
        <v>543</v>
      </c>
      <c r="G37" s="75"/>
    </row>
    <row r="38" spans="1:7" ht="12.75">
      <c r="A38" s="4">
        <f t="shared" si="1"/>
      </c>
      <c r="B38" s="6" t="s">
        <v>790</v>
      </c>
      <c r="C38" s="6"/>
      <c r="D38" s="6" t="s">
        <v>971</v>
      </c>
      <c r="E38" s="6"/>
      <c r="F38" s="6" t="s">
        <v>967</v>
      </c>
      <c r="G38" s="6"/>
    </row>
    <row r="39" spans="1:7" ht="12.75">
      <c r="A39" s="4">
        <f t="shared" si="1"/>
      </c>
      <c r="B39" s="6" t="s">
        <v>88</v>
      </c>
      <c r="C39" s="6" t="s">
        <v>965</v>
      </c>
      <c r="D39" s="5" t="s">
        <v>89</v>
      </c>
      <c r="E39" s="5"/>
      <c r="F39" s="5" t="s">
        <v>542</v>
      </c>
      <c r="G39" s="6" t="s">
        <v>1634</v>
      </c>
    </row>
    <row r="40" spans="1:7" ht="51">
      <c r="A40" s="4">
        <f t="shared" si="1"/>
        <v>1</v>
      </c>
      <c r="B40" s="6" t="s">
        <v>90</v>
      </c>
      <c r="C40" s="6" t="s">
        <v>965</v>
      </c>
      <c r="D40" s="5" t="s">
        <v>91</v>
      </c>
      <c r="E40" s="5"/>
      <c r="F40" s="5" t="s">
        <v>3</v>
      </c>
      <c r="G40" s="6" t="s">
        <v>1634</v>
      </c>
    </row>
    <row r="41" spans="1:7" ht="12.75">
      <c r="A41" s="4">
        <f t="shared" si="1"/>
        <v>1</v>
      </c>
      <c r="B41" s="6" t="s">
        <v>90</v>
      </c>
      <c r="C41" s="6" t="s">
        <v>965</v>
      </c>
      <c r="D41" s="5" t="s">
        <v>477</v>
      </c>
      <c r="E41" s="6"/>
      <c r="F41" s="5" t="s">
        <v>540</v>
      </c>
      <c r="G41" s="6"/>
    </row>
    <row r="42" spans="1:7" ht="51">
      <c r="A42" s="4">
        <f t="shared" si="1"/>
      </c>
      <c r="B42" s="6" t="s">
        <v>92</v>
      </c>
      <c r="C42" s="6" t="s">
        <v>965</v>
      </c>
      <c r="D42" s="5" t="s">
        <v>91</v>
      </c>
      <c r="E42" s="5"/>
      <c r="F42" s="5" t="s">
        <v>542</v>
      </c>
      <c r="G42" s="6" t="s">
        <v>1634</v>
      </c>
    </row>
    <row r="43" spans="1:7" ht="12.75">
      <c r="A43" s="4">
        <f t="shared" si="1"/>
        <v>1</v>
      </c>
      <c r="B43" s="6" t="s">
        <v>93</v>
      </c>
      <c r="C43" s="6" t="s">
        <v>965</v>
      </c>
      <c r="D43" s="5" t="s">
        <v>94</v>
      </c>
      <c r="E43" s="6"/>
      <c r="F43" s="5" t="s">
        <v>542</v>
      </c>
      <c r="G43" s="6" t="s">
        <v>1634</v>
      </c>
    </row>
    <row r="44" spans="1:7" ht="12.75">
      <c r="A44" s="4">
        <f t="shared" si="1"/>
        <v>1</v>
      </c>
      <c r="B44" s="6" t="s">
        <v>93</v>
      </c>
      <c r="C44" s="16" t="s">
        <v>965</v>
      </c>
      <c r="D44" s="29" t="s">
        <v>720</v>
      </c>
      <c r="E44" s="16"/>
      <c r="F44" s="16" t="s">
        <v>629</v>
      </c>
      <c r="G44" s="6"/>
    </row>
    <row r="45" spans="1:7" ht="12.75">
      <c r="A45" s="4">
        <f t="shared" si="1"/>
      </c>
      <c r="B45" s="6" t="s">
        <v>721</v>
      </c>
      <c r="C45" s="16" t="s">
        <v>965</v>
      </c>
      <c r="D45" s="16" t="s">
        <v>720</v>
      </c>
      <c r="E45" s="16"/>
      <c r="F45" s="16" t="s">
        <v>629</v>
      </c>
      <c r="G45" s="6"/>
    </row>
    <row r="46" spans="1:7" ht="12.75">
      <c r="A46" s="4">
        <f t="shared" si="1"/>
      </c>
      <c r="B46" s="6" t="s">
        <v>722</v>
      </c>
      <c r="C46" s="16" t="s">
        <v>965</v>
      </c>
      <c r="D46" s="16" t="s">
        <v>720</v>
      </c>
      <c r="E46" s="16"/>
      <c r="F46" s="16" t="s">
        <v>629</v>
      </c>
      <c r="G46" s="6"/>
    </row>
    <row r="47" spans="1:7" ht="38.25">
      <c r="A47" s="4">
        <f t="shared" si="1"/>
        <v>1</v>
      </c>
      <c r="B47" s="6" t="s">
        <v>95</v>
      </c>
      <c r="C47" s="6" t="s">
        <v>965</v>
      </c>
      <c r="D47" s="5" t="s">
        <v>96</v>
      </c>
      <c r="E47" s="6"/>
      <c r="F47" s="5" t="s">
        <v>542</v>
      </c>
      <c r="G47" s="6" t="s">
        <v>1634</v>
      </c>
    </row>
    <row r="48" spans="1:7" ht="38.25">
      <c r="A48" s="4">
        <f t="shared" si="1"/>
        <v>1</v>
      </c>
      <c r="B48" s="6" t="s">
        <v>95</v>
      </c>
      <c r="C48" s="16"/>
      <c r="D48" s="23" t="s">
        <v>632</v>
      </c>
      <c r="E48" s="16"/>
      <c r="F48" s="16" t="s">
        <v>629</v>
      </c>
      <c r="G48" s="6"/>
    </row>
    <row r="49" spans="1:7" ht="38.25">
      <c r="A49" s="4">
        <f t="shared" si="1"/>
        <v>1</v>
      </c>
      <c r="B49" s="6" t="s">
        <v>97</v>
      </c>
      <c r="C49" s="6" t="s">
        <v>965</v>
      </c>
      <c r="D49" s="5" t="s">
        <v>96</v>
      </c>
      <c r="E49" s="6"/>
      <c r="F49" s="5" t="s">
        <v>542</v>
      </c>
      <c r="G49" s="6" t="s">
        <v>1634</v>
      </c>
    </row>
    <row r="50" spans="1:7" ht="38.25">
      <c r="A50" s="4">
        <f t="shared" si="1"/>
        <v>1</v>
      </c>
      <c r="B50" s="6" t="s">
        <v>97</v>
      </c>
      <c r="C50" s="16"/>
      <c r="D50" s="23" t="s">
        <v>633</v>
      </c>
      <c r="E50" s="16"/>
      <c r="F50" s="16" t="s">
        <v>629</v>
      </c>
      <c r="G50" s="6"/>
    </row>
    <row r="51" spans="1:7" ht="25.5">
      <c r="A51" s="4">
        <f t="shared" si="1"/>
        <v>1</v>
      </c>
      <c r="B51" s="6" t="s">
        <v>98</v>
      </c>
      <c r="C51" s="6" t="s">
        <v>965</v>
      </c>
      <c r="D51" s="5" t="s">
        <v>99</v>
      </c>
      <c r="E51" s="6"/>
      <c r="F51" s="5" t="s">
        <v>542</v>
      </c>
      <c r="G51" s="6" t="s">
        <v>1634</v>
      </c>
    </row>
    <row r="52" spans="1:7" ht="38.25">
      <c r="A52" s="4">
        <f t="shared" si="1"/>
        <v>1</v>
      </c>
      <c r="B52" s="6" t="s">
        <v>98</v>
      </c>
      <c r="C52" s="16"/>
      <c r="D52" s="23" t="s">
        <v>634</v>
      </c>
      <c r="E52" s="16"/>
      <c r="F52" s="16" t="s">
        <v>629</v>
      </c>
      <c r="G52" s="6"/>
    </row>
    <row r="53" spans="1:7" ht="25.5">
      <c r="A53" s="4">
        <f t="shared" si="1"/>
        <v>1</v>
      </c>
      <c r="B53" s="6" t="s">
        <v>100</v>
      </c>
      <c r="C53" s="6" t="s">
        <v>965</v>
      </c>
      <c r="D53" s="5" t="s">
        <v>101</v>
      </c>
      <c r="E53" s="6"/>
      <c r="F53" s="5" t="s">
        <v>542</v>
      </c>
      <c r="G53" s="6" t="s">
        <v>1634</v>
      </c>
    </row>
    <row r="54" spans="1:7" ht="38.25">
      <c r="A54" s="4">
        <f>IF(OR(B54=B53,B54=B56),1,"")</f>
        <v>1</v>
      </c>
      <c r="B54" s="6" t="s">
        <v>100</v>
      </c>
      <c r="C54" s="16"/>
      <c r="D54" s="23" t="s">
        <v>635</v>
      </c>
      <c r="E54" s="16"/>
      <c r="F54" s="16" t="s">
        <v>629</v>
      </c>
      <c r="G54" s="6"/>
    </row>
    <row r="55" spans="1:7" ht="76.5">
      <c r="A55" s="4">
        <f>IF(OR(B55=B56,B55=B57),1,"")</f>
        <v>1</v>
      </c>
      <c r="B55" s="6" t="s">
        <v>791</v>
      </c>
      <c r="C55" s="6" t="s">
        <v>965</v>
      </c>
      <c r="D55" s="7" t="s">
        <v>102</v>
      </c>
      <c r="E55" s="6"/>
      <c r="F55" s="5" t="s">
        <v>542</v>
      </c>
      <c r="G55" s="6" t="s">
        <v>1634</v>
      </c>
    </row>
    <row r="56" spans="1:7" ht="38.25">
      <c r="A56" s="4">
        <f>IF(OR(B56=B54,B56=B55),1,"")</f>
        <v>1</v>
      </c>
      <c r="B56" s="6" t="s">
        <v>791</v>
      </c>
      <c r="C56" s="6"/>
      <c r="D56" s="6" t="s">
        <v>972</v>
      </c>
      <c r="E56" s="6"/>
      <c r="F56" s="6" t="s">
        <v>967</v>
      </c>
      <c r="G56" s="6"/>
    </row>
    <row r="57" spans="1:7" ht="25.5">
      <c r="A57" s="4">
        <f>IF(OR(B57=B55,B57=B58),1,"")</f>
        <v>1</v>
      </c>
      <c r="B57" s="6" t="s">
        <v>103</v>
      </c>
      <c r="C57" s="6" t="s">
        <v>965</v>
      </c>
      <c r="D57" s="6" t="s">
        <v>104</v>
      </c>
      <c r="E57" s="6"/>
      <c r="F57" s="5" t="s">
        <v>542</v>
      </c>
      <c r="G57" s="6" t="s">
        <v>1634</v>
      </c>
    </row>
    <row r="58" spans="1:7" ht="51">
      <c r="A58" s="4">
        <f aca="true" t="shared" si="2" ref="A58:A121">IF(OR(B58=B57,B58=B59),1,"")</f>
        <v>1</v>
      </c>
      <c r="B58" s="6" t="s">
        <v>103</v>
      </c>
      <c r="C58" s="16"/>
      <c r="D58" s="16" t="s">
        <v>685</v>
      </c>
      <c r="E58" s="16"/>
      <c r="F58" s="16" t="s">
        <v>629</v>
      </c>
      <c r="G58" s="6"/>
    </row>
    <row r="59" spans="1:7" ht="38.25">
      <c r="A59" s="4">
        <f t="shared" si="2"/>
        <v>1</v>
      </c>
      <c r="B59" s="6" t="s">
        <v>105</v>
      </c>
      <c r="C59" s="6" t="s">
        <v>965</v>
      </c>
      <c r="D59" s="6" t="s">
        <v>106</v>
      </c>
      <c r="E59" s="6"/>
      <c r="F59" s="5" t="s">
        <v>542</v>
      </c>
      <c r="G59" s="6" t="s">
        <v>1634</v>
      </c>
    </row>
    <row r="60" spans="1:7" ht="76.5">
      <c r="A60" s="4">
        <f t="shared" si="2"/>
        <v>1</v>
      </c>
      <c r="B60" s="6" t="s">
        <v>105</v>
      </c>
      <c r="C60" s="16"/>
      <c r="D60" s="23" t="s">
        <v>636</v>
      </c>
      <c r="E60" s="16"/>
      <c r="F60" s="16" t="s">
        <v>629</v>
      </c>
      <c r="G60" s="6"/>
    </row>
    <row r="61" spans="1:7" ht="38.25">
      <c r="A61" s="4">
        <f t="shared" si="2"/>
      </c>
      <c r="B61" s="6" t="s">
        <v>107</v>
      </c>
      <c r="C61" s="6" t="s">
        <v>965</v>
      </c>
      <c r="D61" s="6" t="s">
        <v>106</v>
      </c>
      <c r="E61" s="6"/>
      <c r="F61" s="5" t="s">
        <v>542</v>
      </c>
      <c r="G61" s="6" t="s">
        <v>1634</v>
      </c>
    </row>
    <row r="62" spans="1:7" ht="51">
      <c r="A62" s="4">
        <f t="shared" si="2"/>
      </c>
      <c r="B62" s="6" t="s">
        <v>792</v>
      </c>
      <c r="C62" s="16"/>
      <c r="D62" s="23" t="s">
        <v>1541</v>
      </c>
      <c r="E62" s="23" t="s">
        <v>637</v>
      </c>
      <c r="F62" s="16" t="s">
        <v>629</v>
      </c>
      <c r="G62" s="6"/>
    </row>
    <row r="63" spans="1:7" ht="25.5">
      <c r="A63" s="4">
        <f t="shared" si="2"/>
      </c>
      <c r="B63" s="6" t="s">
        <v>108</v>
      </c>
      <c r="C63" s="6" t="s">
        <v>965</v>
      </c>
      <c r="D63" s="5" t="s">
        <v>109</v>
      </c>
      <c r="E63" s="5"/>
      <c r="F63" s="5" t="s">
        <v>3</v>
      </c>
      <c r="G63" s="6" t="s">
        <v>1634</v>
      </c>
    </row>
    <row r="64" spans="1:7" ht="38.25">
      <c r="A64" s="4">
        <f t="shared" si="2"/>
        <v>1</v>
      </c>
      <c r="B64" s="6" t="s">
        <v>110</v>
      </c>
      <c r="C64" s="6" t="s">
        <v>965</v>
      </c>
      <c r="D64" s="5" t="s">
        <v>1639</v>
      </c>
      <c r="E64" s="5"/>
      <c r="F64" s="5" t="s">
        <v>542</v>
      </c>
      <c r="G64" s="6" t="s">
        <v>1634</v>
      </c>
    </row>
    <row r="65" spans="1:7" ht="76.5">
      <c r="A65" s="4">
        <f t="shared" si="2"/>
        <v>1</v>
      </c>
      <c r="B65" s="6" t="s">
        <v>110</v>
      </c>
      <c r="C65" s="5"/>
      <c r="D65" s="5" t="s">
        <v>1638</v>
      </c>
      <c r="E65" s="6" t="s">
        <v>1637</v>
      </c>
      <c r="F65" s="5" t="s">
        <v>420</v>
      </c>
      <c r="G65" s="6"/>
    </row>
    <row r="66" spans="1:7" ht="12.75">
      <c r="A66" s="4">
        <f t="shared" si="2"/>
      </c>
      <c r="B66" s="6" t="s">
        <v>422</v>
      </c>
      <c r="C66" s="5"/>
      <c r="D66" s="5" t="s">
        <v>478</v>
      </c>
      <c r="E66" s="6"/>
      <c r="F66" s="5" t="s">
        <v>540</v>
      </c>
      <c r="G66" s="6"/>
    </row>
    <row r="67" spans="1:7" ht="12.75">
      <c r="A67" s="4">
        <f t="shared" si="2"/>
      </c>
      <c r="B67" s="6" t="s">
        <v>423</v>
      </c>
      <c r="C67" s="5"/>
      <c r="D67" s="5" t="s">
        <v>479</v>
      </c>
      <c r="E67" s="6"/>
      <c r="F67" s="5" t="s">
        <v>540</v>
      </c>
      <c r="G67" s="6"/>
    </row>
    <row r="68" spans="1:7" ht="12.75">
      <c r="A68" s="4">
        <f t="shared" si="2"/>
      </c>
      <c r="B68" s="6" t="s">
        <v>424</v>
      </c>
      <c r="C68" s="5"/>
      <c r="D68" s="5" t="s">
        <v>480</v>
      </c>
      <c r="E68" s="6"/>
      <c r="F68" s="5" t="s">
        <v>540</v>
      </c>
      <c r="G68" s="6"/>
    </row>
    <row r="69" spans="1:7" ht="12.75">
      <c r="A69" s="4">
        <f t="shared" si="2"/>
      </c>
      <c r="B69" s="6" t="s">
        <v>425</v>
      </c>
      <c r="C69" s="5"/>
      <c r="D69" s="5" t="s">
        <v>481</v>
      </c>
      <c r="E69" s="6"/>
      <c r="F69" s="5" t="s">
        <v>540</v>
      </c>
      <c r="G69" s="6"/>
    </row>
    <row r="70" spans="1:7" ht="12.75">
      <c r="A70" s="4">
        <f t="shared" si="2"/>
      </c>
      <c r="B70" s="6" t="s">
        <v>426</v>
      </c>
      <c r="C70" s="5"/>
      <c r="D70" s="5" t="s">
        <v>482</v>
      </c>
      <c r="E70" s="6"/>
      <c r="F70" s="5" t="s">
        <v>540</v>
      </c>
      <c r="G70" s="6"/>
    </row>
    <row r="71" spans="1:7" ht="12.75">
      <c r="A71" s="4">
        <f t="shared" si="2"/>
      </c>
      <c r="B71" s="6" t="s">
        <v>427</v>
      </c>
      <c r="C71" s="5"/>
      <c r="D71" s="5" t="s">
        <v>483</v>
      </c>
      <c r="E71" s="6"/>
      <c r="F71" s="5" t="s">
        <v>540</v>
      </c>
      <c r="G71" s="6"/>
    </row>
    <row r="72" spans="1:7" ht="12.75">
      <c r="A72" s="4">
        <f t="shared" si="2"/>
      </c>
      <c r="B72" s="6" t="s">
        <v>428</v>
      </c>
      <c r="C72" s="5"/>
      <c r="D72" s="5" t="s">
        <v>484</v>
      </c>
      <c r="E72" s="6"/>
      <c r="F72" s="5" t="s">
        <v>540</v>
      </c>
      <c r="G72" s="6"/>
    </row>
    <row r="73" spans="1:7" ht="12.75">
      <c r="A73" s="4">
        <f t="shared" si="2"/>
      </c>
      <c r="B73" s="6" t="s">
        <v>429</v>
      </c>
      <c r="C73" s="5"/>
      <c r="D73" s="5" t="s">
        <v>485</v>
      </c>
      <c r="E73" s="6"/>
      <c r="F73" s="5" t="s">
        <v>540</v>
      </c>
      <c r="G73" s="6"/>
    </row>
    <row r="74" spans="1:7" ht="12.75">
      <c r="A74" s="4">
        <f t="shared" si="2"/>
      </c>
      <c r="B74" s="6" t="s">
        <v>430</v>
      </c>
      <c r="C74" s="5"/>
      <c r="D74" s="5" t="s">
        <v>486</v>
      </c>
      <c r="E74" s="6"/>
      <c r="F74" s="5" t="s">
        <v>540</v>
      </c>
      <c r="G74" s="6"/>
    </row>
    <row r="75" spans="1:7" ht="25.5">
      <c r="A75" s="4">
        <f t="shared" si="2"/>
      </c>
      <c r="B75" s="6" t="s">
        <v>111</v>
      </c>
      <c r="C75" s="6" t="s">
        <v>965</v>
      </c>
      <c r="D75" s="5" t="s">
        <v>112</v>
      </c>
      <c r="E75" s="6"/>
      <c r="F75" s="5" t="s">
        <v>542</v>
      </c>
      <c r="G75" s="6" t="s">
        <v>1634</v>
      </c>
    </row>
    <row r="76" spans="1:7" ht="25.5">
      <c r="A76" s="4">
        <f t="shared" si="2"/>
      </c>
      <c r="B76" s="6" t="s">
        <v>793</v>
      </c>
      <c r="C76" s="6"/>
      <c r="D76" s="6" t="s">
        <v>1368</v>
      </c>
      <c r="E76" s="6" t="s">
        <v>1367</v>
      </c>
      <c r="F76" s="6" t="s">
        <v>967</v>
      </c>
      <c r="G76" s="6"/>
    </row>
    <row r="77" spans="1:7" ht="25.5">
      <c r="A77" s="4">
        <f t="shared" si="2"/>
        <v>1</v>
      </c>
      <c r="B77" s="6" t="s">
        <v>5</v>
      </c>
      <c r="C77" s="6" t="s">
        <v>965</v>
      </c>
      <c r="D77" s="5" t="s">
        <v>1544</v>
      </c>
      <c r="E77" s="5"/>
      <c r="F77" s="6" t="s">
        <v>3</v>
      </c>
      <c r="G77" s="6" t="s">
        <v>1635</v>
      </c>
    </row>
    <row r="78" spans="1:7" ht="25.5">
      <c r="A78" s="4">
        <f t="shared" si="2"/>
        <v>1</v>
      </c>
      <c r="B78" s="6" t="s">
        <v>5</v>
      </c>
      <c r="C78" s="6" t="s">
        <v>965</v>
      </c>
      <c r="D78" s="5" t="s">
        <v>487</v>
      </c>
      <c r="E78" s="6"/>
      <c r="F78" s="5" t="s">
        <v>540</v>
      </c>
      <c r="G78" s="6"/>
    </row>
    <row r="79" spans="1:7" ht="25.5">
      <c r="A79" s="4">
        <f t="shared" si="2"/>
        <v>1</v>
      </c>
      <c r="B79" s="6" t="s">
        <v>5</v>
      </c>
      <c r="C79" s="6" t="s">
        <v>965</v>
      </c>
      <c r="D79" s="24" t="s">
        <v>551</v>
      </c>
      <c r="E79" s="16" t="s">
        <v>552</v>
      </c>
      <c r="F79" s="16" t="s">
        <v>550</v>
      </c>
      <c r="G79" s="16"/>
    </row>
    <row r="80" spans="1:7" ht="25.5">
      <c r="A80" s="4">
        <f t="shared" si="2"/>
        <v>1</v>
      </c>
      <c r="B80" s="6" t="s">
        <v>5</v>
      </c>
      <c r="C80" s="16"/>
      <c r="D80" s="23" t="s">
        <v>638</v>
      </c>
      <c r="E80" s="16"/>
      <c r="F80" s="16" t="s">
        <v>629</v>
      </c>
      <c r="G80" s="6"/>
    </row>
    <row r="81" spans="1:7" s="53" customFormat="1" ht="25.5">
      <c r="A81" s="53">
        <f t="shared" si="2"/>
      </c>
      <c r="B81" s="54" t="s">
        <v>794</v>
      </c>
      <c r="C81" s="54" t="s">
        <v>965</v>
      </c>
      <c r="D81" s="55" t="s">
        <v>553</v>
      </c>
      <c r="E81" s="56" t="s">
        <v>552</v>
      </c>
      <c r="F81" s="56" t="s">
        <v>550</v>
      </c>
      <c r="G81" s="56"/>
    </row>
    <row r="82" spans="1:7" s="78" customFormat="1" ht="38.25">
      <c r="A82" s="78">
        <f t="shared" si="2"/>
        <v>1</v>
      </c>
      <c r="B82" s="75" t="s">
        <v>113</v>
      </c>
      <c r="C82" s="75" t="s">
        <v>965</v>
      </c>
      <c r="D82" s="75" t="s">
        <v>114</v>
      </c>
      <c r="E82" s="75"/>
      <c r="F82" s="75" t="s">
        <v>3</v>
      </c>
      <c r="G82" s="75" t="s">
        <v>1634</v>
      </c>
    </row>
    <row r="83" spans="1:7" ht="12.75">
      <c r="A83" s="4">
        <f t="shared" si="2"/>
        <v>1</v>
      </c>
      <c r="B83" s="6" t="s">
        <v>113</v>
      </c>
      <c r="C83" s="5"/>
      <c r="D83" s="5" t="s">
        <v>1557</v>
      </c>
      <c r="E83" s="6"/>
      <c r="F83" s="5" t="s">
        <v>543</v>
      </c>
      <c r="G83" s="6"/>
    </row>
    <row r="84" spans="1:7" ht="25.5">
      <c r="A84" s="4">
        <f t="shared" si="2"/>
      </c>
      <c r="B84" s="6" t="s">
        <v>795</v>
      </c>
      <c r="C84" s="6" t="s">
        <v>965</v>
      </c>
      <c r="D84" s="22" t="s">
        <v>554</v>
      </c>
      <c r="E84" s="16" t="s">
        <v>552</v>
      </c>
      <c r="F84" s="16" t="s">
        <v>550</v>
      </c>
      <c r="G84" s="16"/>
    </row>
    <row r="85" spans="1:7" s="57" customFormat="1" ht="38.25">
      <c r="A85" s="57">
        <f t="shared" si="2"/>
      </c>
      <c r="B85" s="58" t="s">
        <v>115</v>
      </c>
      <c r="C85" s="58" t="s">
        <v>965</v>
      </c>
      <c r="D85" s="58" t="s">
        <v>116</v>
      </c>
      <c r="E85" s="58"/>
      <c r="F85" s="58" t="s">
        <v>542</v>
      </c>
      <c r="G85" s="58" t="s">
        <v>1634</v>
      </c>
    </row>
    <row r="86" spans="1:7" ht="38.25">
      <c r="A86" s="4">
        <f t="shared" si="2"/>
        <v>1</v>
      </c>
      <c r="B86" s="6" t="s">
        <v>796</v>
      </c>
      <c r="C86" s="6" t="s">
        <v>965</v>
      </c>
      <c r="D86" s="6" t="s">
        <v>973</v>
      </c>
      <c r="E86" s="6"/>
      <c r="F86" s="6" t="s">
        <v>967</v>
      </c>
      <c r="G86" s="6"/>
    </row>
    <row r="87" spans="1:7" ht="12.75">
      <c r="A87" s="4">
        <f t="shared" si="2"/>
        <v>1</v>
      </c>
      <c r="B87" s="6" t="s">
        <v>796</v>
      </c>
      <c r="C87" s="6" t="s">
        <v>965</v>
      </c>
      <c r="D87" s="22" t="s">
        <v>555</v>
      </c>
      <c r="E87" s="16" t="s">
        <v>552</v>
      </c>
      <c r="F87" s="16" t="s">
        <v>550</v>
      </c>
      <c r="G87" s="16"/>
    </row>
    <row r="88" spans="1:7" s="57" customFormat="1" ht="25.5">
      <c r="A88" s="57">
        <f t="shared" si="2"/>
      </c>
      <c r="B88" s="58">
        <v>841810</v>
      </c>
      <c r="C88" s="58" t="s">
        <v>965</v>
      </c>
      <c r="D88" s="59" t="s">
        <v>556</v>
      </c>
      <c r="E88" s="60" t="s">
        <v>552</v>
      </c>
      <c r="F88" s="60" t="s">
        <v>550</v>
      </c>
      <c r="G88" s="60"/>
    </row>
    <row r="89" spans="1:7" ht="25.5">
      <c r="A89" s="4">
        <f t="shared" si="2"/>
        <v>1</v>
      </c>
      <c r="B89" s="6" t="s">
        <v>797</v>
      </c>
      <c r="C89" s="6" t="s">
        <v>965</v>
      </c>
      <c r="D89" s="6" t="s">
        <v>974</v>
      </c>
      <c r="E89" s="6"/>
      <c r="F89" s="6" t="s">
        <v>967</v>
      </c>
      <c r="G89" s="6"/>
    </row>
    <row r="90" spans="1:7" ht="12.75">
      <c r="A90" s="4">
        <f t="shared" si="2"/>
        <v>1</v>
      </c>
      <c r="B90" s="6" t="s">
        <v>797</v>
      </c>
      <c r="C90" s="21"/>
      <c r="D90" s="24" t="s">
        <v>957</v>
      </c>
      <c r="E90" s="16" t="s">
        <v>552</v>
      </c>
      <c r="F90" s="16" t="s">
        <v>550</v>
      </c>
      <c r="G90" s="16"/>
    </row>
    <row r="91" spans="1:7" ht="12.75">
      <c r="A91" s="4">
        <f t="shared" si="2"/>
      </c>
      <c r="B91" s="6" t="s">
        <v>798</v>
      </c>
      <c r="C91" s="21"/>
      <c r="D91" s="24" t="s">
        <v>1369</v>
      </c>
      <c r="E91" s="16" t="s">
        <v>552</v>
      </c>
      <c r="F91" s="16" t="s">
        <v>550</v>
      </c>
      <c r="G91" s="16"/>
    </row>
    <row r="92" spans="1:7" s="57" customFormat="1" ht="25.5">
      <c r="A92" s="57">
        <f t="shared" si="2"/>
      </c>
      <c r="B92" s="58" t="s">
        <v>557</v>
      </c>
      <c r="C92" s="58" t="s">
        <v>965</v>
      </c>
      <c r="D92" s="59" t="s">
        <v>558</v>
      </c>
      <c r="E92" s="60" t="s">
        <v>552</v>
      </c>
      <c r="F92" s="60" t="s">
        <v>550</v>
      </c>
      <c r="G92" s="60"/>
    </row>
    <row r="93" spans="1:7" ht="25.5">
      <c r="A93" s="4">
        <f t="shared" si="2"/>
        <v>1</v>
      </c>
      <c r="B93" s="6" t="s">
        <v>6</v>
      </c>
      <c r="C93" s="6" t="s">
        <v>965</v>
      </c>
      <c r="D93" s="24" t="s">
        <v>559</v>
      </c>
      <c r="E93" s="16" t="s">
        <v>552</v>
      </c>
      <c r="F93" s="16" t="s">
        <v>550</v>
      </c>
      <c r="G93" s="16"/>
    </row>
    <row r="94" spans="1:7" ht="12.75">
      <c r="A94" s="4">
        <f t="shared" si="2"/>
        <v>1</v>
      </c>
      <c r="B94" s="6" t="s">
        <v>6</v>
      </c>
      <c r="C94" s="16"/>
      <c r="D94" s="23" t="s">
        <v>639</v>
      </c>
      <c r="E94" s="16"/>
      <c r="F94" s="16" t="s">
        <v>629</v>
      </c>
      <c r="G94" s="6"/>
    </row>
    <row r="95" spans="1:7" s="9" customFormat="1" ht="25.5">
      <c r="A95" s="4">
        <f t="shared" si="2"/>
        <v>1</v>
      </c>
      <c r="B95" s="5" t="s">
        <v>7</v>
      </c>
      <c r="C95" s="5" t="s">
        <v>965</v>
      </c>
      <c r="D95" s="30" t="s">
        <v>1561</v>
      </c>
      <c r="E95" s="5"/>
      <c r="F95" s="5" t="s">
        <v>3</v>
      </c>
      <c r="G95" s="5" t="s">
        <v>1635</v>
      </c>
    </row>
    <row r="96" spans="1:7" s="9" customFormat="1" ht="12.75">
      <c r="A96" s="4">
        <f t="shared" si="2"/>
        <v>1</v>
      </c>
      <c r="B96" s="6" t="s">
        <v>7</v>
      </c>
      <c r="C96" s="16"/>
      <c r="D96" s="23" t="s">
        <v>640</v>
      </c>
      <c r="E96" s="16"/>
      <c r="F96" s="16" t="s">
        <v>629</v>
      </c>
      <c r="G96" s="6"/>
    </row>
    <row r="97" spans="1:7" s="9" customFormat="1" ht="92.25" customHeight="1">
      <c r="A97" s="4">
        <f t="shared" si="2"/>
      </c>
      <c r="B97" s="6" t="s">
        <v>799</v>
      </c>
      <c r="C97" s="16"/>
      <c r="D97" s="23" t="s">
        <v>1371</v>
      </c>
      <c r="E97" s="16" t="s">
        <v>1370</v>
      </c>
      <c r="F97" s="16" t="s">
        <v>629</v>
      </c>
      <c r="G97" s="6"/>
    </row>
    <row r="98" spans="1:7" ht="89.25">
      <c r="A98" s="4">
        <f t="shared" si="2"/>
      </c>
      <c r="B98" s="6" t="s">
        <v>8</v>
      </c>
      <c r="C98" s="16"/>
      <c r="D98" s="26" t="s">
        <v>1666</v>
      </c>
      <c r="E98" s="23" t="s">
        <v>159</v>
      </c>
      <c r="F98" s="16" t="s">
        <v>629</v>
      </c>
      <c r="G98" s="6"/>
    </row>
    <row r="99" spans="1:7" ht="38.25">
      <c r="A99" s="4">
        <f t="shared" si="2"/>
        <v>1</v>
      </c>
      <c r="B99" s="6" t="s">
        <v>9</v>
      </c>
      <c r="C99" s="6" t="s">
        <v>965</v>
      </c>
      <c r="D99" s="31" t="s">
        <v>1562</v>
      </c>
      <c r="E99" s="5" t="s">
        <v>1563</v>
      </c>
      <c r="F99" s="6" t="s">
        <v>3</v>
      </c>
      <c r="G99" s="6" t="s">
        <v>1635</v>
      </c>
    </row>
    <row r="100" spans="1:7" ht="12.75">
      <c r="A100" s="4">
        <f t="shared" si="2"/>
        <v>1</v>
      </c>
      <c r="B100" s="6" t="s">
        <v>9</v>
      </c>
      <c r="C100" s="16"/>
      <c r="D100" s="23" t="s">
        <v>641</v>
      </c>
      <c r="E100" s="16"/>
      <c r="F100" s="16" t="s">
        <v>629</v>
      </c>
      <c r="G100" s="6"/>
    </row>
    <row r="101" spans="1:7" ht="12.75">
      <c r="A101" s="4">
        <f t="shared" si="2"/>
        <v>1</v>
      </c>
      <c r="B101" s="6" t="s">
        <v>10</v>
      </c>
      <c r="C101" s="6" t="s">
        <v>965</v>
      </c>
      <c r="D101" s="5" t="s">
        <v>1565</v>
      </c>
      <c r="E101" s="5"/>
      <c r="F101" s="6" t="s">
        <v>542</v>
      </c>
      <c r="G101" s="6" t="s">
        <v>1635</v>
      </c>
    </row>
    <row r="102" spans="1:7" ht="25.5">
      <c r="A102" s="4">
        <f t="shared" si="2"/>
        <v>1</v>
      </c>
      <c r="B102" s="6" t="s">
        <v>10</v>
      </c>
      <c r="C102" s="16"/>
      <c r="D102" s="23" t="s">
        <v>642</v>
      </c>
      <c r="E102" s="16"/>
      <c r="F102" s="16" t="s">
        <v>629</v>
      </c>
      <c r="G102" s="6"/>
    </row>
    <row r="103" spans="1:7" ht="25.5">
      <c r="A103" s="4">
        <f t="shared" si="2"/>
        <v>1</v>
      </c>
      <c r="B103" s="6" t="s">
        <v>800</v>
      </c>
      <c r="C103" s="6" t="s">
        <v>965</v>
      </c>
      <c r="D103" s="24" t="s">
        <v>1134</v>
      </c>
      <c r="E103" s="16" t="s">
        <v>552</v>
      </c>
      <c r="F103" s="16" t="s">
        <v>550</v>
      </c>
      <c r="G103" s="16"/>
    </row>
    <row r="104" spans="1:7" ht="25.5">
      <c r="A104" s="4">
        <f t="shared" si="2"/>
        <v>1</v>
      </c>
      <c r="B104" s="6" t="s">
        <v>800</v>
      </c>
      <c r="C104" s="16"/>
      <c r="D104" s="16" t="s">
        <v>1567</v>
      </c>
      <c r="E104" s="16"/>
      <c r="F104" s="16" t="s">
        <v>629</v>
      </c>
      <c r="G104" s="6"/>
    </row>
    <row r="105" spans="1:7" ht="25.5">
      <c r="A105" s="4">
        <f t="shared" si="2"/>
        <v>1</v>
      </c>
      <c r="B105" s="6" t="s">
        <v>11</v>
      </c>
      <c r="C105" s="6" t="s">
        <v>965</v>
      </c>
      <c r="D105" s="5" t="s">
        <v>12</v>
      </c>
      <c r="E105" s="5"/>
      <c r="F105" s="6" t="s">
        <v>542</v>
      </c>
      <c r="G105" s="6" t="s">
        <v>1635</v>
      </c>
    </row>
    <row r="106" spans="1:7" ht="25.5">
      <c r="A106" s="4">
        <f t="shared" si="2"/>
        <v>1</v>
      </c>
      <c r="B106" s="6" t="s">
        <v>11</v>
      </c>
      <c r="C106" s="6" t="s">
        <v>965</v>
      </c>
      <c r="D106" s="24" t="s">
        <v>1135</v>
      </c>
      <c r="E106" s="16" t="s">
        <v>552</v>
      </c>
      <c r="F106" s="16" t="s">
        <v>550</v>
      </c>
      <c r="G106" s="16"/>
    </row>
    <row r="107" spans="1:7" ht="75.75" customHeight="1">
      <c r="A107" s="4">
        <f t="shared" si="2"/>
        <v>1</v>
      </c>
      <c r="B107" s="6" t="s">
        <v>11</v>
      </c>
      <c r="C107" s="16"/>
      <c r="D107" s="23" t="s">
        <v>917</v>
      </c>
      <c r="E107" s="16" t="s">
        <v>921</v>
      </c>
      <c r="F107" s="16" t="s">
        <v>629</v>
      </c>
      <c r="G107" s="6"/>
    </row>
    <row r="108" spans="1:7" ht="25.5">
      <c r="A108" s="4">
        <f t="shared" si="2"/>
        <v>1</v>
      </c>
      <c r="B108" s="6" t="s">
        <v>13</v>
      </c>
      <c r="C108" s="6" t="s">
        <v>965</v>
      </c>
      <c r="D108" s="5" t="s">
        <v>14</v>
      </c>
      <c r="E108" s="5"/>
      <c r="F108" s="6" t="s">
        <v>542</v>
      </c>
      <c r="G108" s="6" t="s">
        <v>1635</v>
      </c>
    </row>
    <row r="109" spans="1:7" ht="25.5">
      <c r="A109" s="4">
        <f t="shared" si="2"/>
        <v>1</v>
      </c>
      <c r="B109" s="6" t="s">
        <v>13</v>
      </c>
      <c r="C109" s="6" t="s">
        <v>965</v>
      </c>
      <c r="D109" s="24" t="s">
        <v>1136</v>
      </c>
      <c r="E109" s="16" t="s">
        <v>552</v>
      </c>
      <c r="F109" s="16" t="s">
        <v>550</v>
      </c>
      <c r="G109" s="16"/>
    </row>
    <row r="110" spans="1:7" s="78" customFormat="1" ht="51">
      <c r="A110" s="78">
        <f t="shared" si="2"/>
        <v>1</v>
      </c>
      <c r="B110" s="75" t="s">
        <v>13</v>
      </c>
      <c r="C110" s="76"/>
      <c r="D110" s="77" t="s">
        <v>643</v>
      </c>
      <c r="E110" s="76"/>
      <c r="F110" s="76" t="s">
        <v>629</v>
      </c>
      <c r="G110" s="75"/>
    </row>
    <row r="111" spans="1:7" s="78" customFormat="1" ht="25.5">
      <c r="A111" s="78">
        <f t="shared" si="2"/>
        <v>1</v>
      </c>
      <c r="B111" s="75" t="s">
        <v>15</v>
      </c>
      <c r="C111" s="75" t="s">
        <v>965</v>
      </c>
      <c r="D111" s="75" t="s">
        <v>16</v>
      </c>
      <c r="E111" s="75"/>
      <c r="F111" s="75" t="s">
        <v>542</v>
      </c>
      <c r="G111" s="75" t="s">
        <v>1635</v>
      </c>
    </row>
    <row r="112" spans="1:7" ht="12.75">
      <c r="A112" s="4">
        <f t="shared" si="2"/>
        <v>1</v>
      </c>
      <c r="B112" s="6" t="s">
        <v>15</v>
      </c>
      <c r="C112" s="6" t="s">
        <v>965</v>
      </c>
      <c r="D112" s="22" t="s">
        <v>1137</v>
      </c>
      <c r="E112" s="16" t="s">
        <v>552</v>
      </c>
      <c r="F112" s="16" t="s">
        <v>550</v>
      </c>
      <c r="G112" s="16"/>
    </row>
    <row r="113" spans="1:7" ht="12.75">
      <c r="A113" s="4">
        <f t="shared" si="2"/>
        <v>1</v>
      </c>
      <c r="B113" s="6" t="s">
        <v>15</v>
      </c>
      <c r="C113" s="16"/>
      <c r="D113" s="23" t="s">
        <v>918</v>
      </c>
      <c r="E113" s="16"/>
      <c r="F113" s="16" t="s">
        <v>629</v>
      </c>
      <c r="G113" s="6"/>
    </row>
    <row r="114" spans="1:7" ht="12.75">
      <c r="A114" s="4">
        <f t="shared" si="2"/>
      </c>
      <c r="B114" s="6" t="s">
        <v>1138</v>
      </c>
      <c r="C114" s="39"/>
      <c r="D114" s="22" t="s">
        <v>1667</v>
      </c>
      <c r="E114" s="16" t="s">
        <v>552</v>
      </c>
      <c r="F114" s="16" t="s">
        <v>550</v>
      </c>
      <c r="G114" s="16"/>
    </row>
    <row r="115" spans="1:7" ht="12.75">
      <c r="A115" s="4">
        <f t="shared" si="2"/>
      </c>
      <c r="B115" s="6" t="s">
        <v>801</v>
      </c>
      <c r="C115" s="6" t="s">
        <v>965</v>
      </c>
      <c r="D115" s="24" t="s">
        <v>1139</v>
      </c>
      <c r="E115" s="16" t="s">
        <v>552</v>
      </c>
      <c r="F115" s="16" t="s">
        <v>550</v>
      </c>
      <c r="G115" s="16"/>
    </row>
    <row r="116" spans="1:7" ht="12.75">
      <c r="A116" s="4">
        <f t="shared" si="2"/>
      </c>
      <c r="B116" s="6" t="s">
        <v>802</v>
      </c>
      <c r="C116" s="21"/>
      <c r="D116" s="24" t="s">
        <v>1140</v>
      </c>
      <c r="E116" s="16" t="s">
        <v>552</v>
      </c>
      <c r="F116" s="16" t="s">
        <v>550</v>
      </c>
      <c r="G116" s="16"/>
    </row>
    <row r="117" spans="1:7" ht="12.75">
      <c r="A117" s="4">
        <f t="shared" si="2"/>
      </c>
      <c r="B117" s="6" t="s">
        <v>803</v>
      </c>
      <c r="C117" s="21"/>
      <c r="D117" s="24" t="s">
        <v>1141</v>
      </c>
      <c r="E117" s="16" t="s">
        <v>552</v>
      </c>
      <c r="F117" s="16" t="s">
        <v>753</v>
      </c>
      <c r="G117" s="16"/>
    </row>
    <row r="118" spans="1:7" ht="25.5">
      <c r="A118" s="4">
        <f t="shared" si="2"/>
      </c>
      <c r="B118" s="6" t="s">
        <v>804</v>
      </c>
      <c r="C118" s="21"/>
      <c r="D118" s="24" t="s">
        <v>1142</v>
      </c>
      <c r="E118" s="16" t="s">
        <v>552</v>
      </c>
      <c r="F118" s="16" t="s">
        <v>550</v>
      </c>
      <c r="G118" s="16"/>
    </row>
    <row r="119" spans="1:7" ht="25.5">
      <c r="A119" s="4">
        <f t="shared" si="2"/>
      </c>
      <c r="B119" s="6" t="s">
        <v>1143</v>
      </c>
      <c r="C119" s="39"/>
      <c r="D119" s="22" t="s">
        <v>1372</v>
      </c>
      <c r="E119" s="16" t="s">
        <v>552</v>
      </c>
      <c r="F119" s="16" t="s">
        <v>550</v>
      </c>
      <c r="G119" s="16"/>
    </row>
    <row r="120" spans="1:7" ht="25.5">
      <c r="A120" s="4">
        <f t="shared" si="2"/>
      </c>
      <c r="B120" s="6" t="s">
        <v>1144</v>
      </c>
      <c r="C120" s="39"/>
      <c r="D120" s="22" t="s">
        <v>1373</v>
      </c>
      <c r="E120" s="16" t="s">
        <v>552</v>
      </c>
      <c r="F120" s="16" t="s">
        <v>550</v>
      </c>
      <c r="G120" s="16"/>
    </row>
    <row r="121" spans="1:7" ht="12.75">
      <c r="A121" s="4">
        <f t="shared" si="2"/>
      </c>
      <c r="B121" s="6" t="s">
        <v>805</v>
      </c>
      <c r="C121" s="21"/>
      <c r="D121" s="24" t="s">
        <v>1374</v>
      </c>
      <c r="E121" s="16" t="s">
        <v>552</v>
      </c>
      <c r="F121" s="16" t="s">
        <v>550</v>
      </c>
      <c r="G121" s="16"/>
    </row>
    <row r="122" spans="1:7" ht="12.75">
      <c r="A122" s="4">
        <f aca="true" t="shared" si="3" ref="A122:A185">IF(OR(B122=B121,B122=B123),1,"")</f>
      </c>
      <c r="B122" s="6" t="s">
        <v>806</v>
      </c>
      <c r="C122" s="21"/>
      <c r="D122" s="24" t="s">
        <v>1145</v>
      </c>
      <c r="E122" s="16" t="s">
        <v>552</v>
      </c>
      <c r="F122" s="16" t="s">
        <v>753</v>
      </c>
      <c r="G122" s="16"/>
    </row>
    <row r="123" spans="1:7" s="78" customFormat="1" ht="38.25">
      <c r="A123" s="78">
        <f t="shared" si="3"/>
        <v>1</v>
      </c>
      <c r="B123" s="75" t="s">
        <v>17</v>
      </c>
      <c r="C123" s="75" t="s">
        <v>965</v>
      </c>
      <c r="D123" s="89" t="s">
        <v>1651</v>
      </c>
      <c r="E123" s="75" t="s">
        <v>1653</v>
      </c>
      <c r="F123" s="75" t="s">
        <v>3</v>
      </c>
      <c r="G123" s="75" t="s">
        <v>1635</v>
      </c>
    </row>
    <row r="124" spans="1:7" s="9" customFormat="1" ht="38.25">
      <c r="A124" s="4">
        <f t="shared" si="3"/>
        <v>1</v>
      </c>
      <c r="B124" s="5" t="s">
        <v>17</v>
      </c>
      <c r="C124" s="5" t="s">
        <v>965</v>
      </c>
      <c r="D124" s="24" t="s">
        <v>1146</v>
      </c>
      <c r="E124" s="27" t="s">
        <v>552</v>
      </c>
      <c r="F124" s="27" t="s">
        <v>550</v>
      </c>
      <c r="G124" s="27"/>
    </row>
    <row r="125" spans="1:7" s="9" customFormat="1" ht="51">
      <c r="A125" s="4">
        <f t="shared" si="3"/>
        <v>1</v>
      </c>
      <c r="B125" s="5" t="s">
        <v>17</v>
      </c>
      <c r="C125" s="27"/>
      <c r="D125" s="26" t="s">
        <v>919</v>
      </c>
      <c r="E125" s="27" t="s">
        <v>920</v>
      </c>
      <c r="F125" s="27" t="s">
        <v>629</v>
      </c>
      <c r="G125" s="5"/>
    </row>
    <row r="126" spans="1:7" s="9" customFormat="1" ht="38.25">
      <c r="A126" s="4">
        <f t="shared" si="3"/>
        <v>1</v>
      </c>
      <c r="B126" s="5" t="s">
        <v>18</v>
      </c>
      <c r="C126" s="5" t="s">
        <v>965</v>
      </c>
      <c r="D126" s="30" t="s">
        <v>1652</v>
      </c>
      <c r="E126" s="5" t="s">
        <v>1653</v>
      </c>
      <c r="F126" s="5" t="s">
        <v>3</v>
      </c>
      <c r="G126" s="5" t="s">
        <v>1635</v>
      </c>
    </row>
    <row r="127" spans="1:7" ht="38.25">
      <c r="A127" s="4">
        <f t="shared" si="3"/>
        <v>1</v>
      </c>
      <c r="B127" s="6" t="s">
        <v>18</v>
      </c>
      <c r="C127" s="6" t="s">
        <v>965</v>
      </c>
      <c r="D127" s="22" t="s">
        <v>922</v>
      </c>
      <c r="E127" s="16" t="s">
        <v>1147</v>
      </c>
      <c r="F127" s="16" t="s">
        <v>550</v>
      </c>
      <c r="G127" s="16"/>
    </row>
    <row r="128" spans="1:7" ht="51">
      <c r="A128" s="4">
        <f t="shared" si="3"/>
      </c>
      <c r="B128" s="6" t="s">
        <v>807</v>
      </c>
      <c r="C128" s="16"/>
      <c r="D128" s="16" t="s">
        <v>1375</v>
      </c>
      <c r="E128" s="16" t="s">
        <v>644</v>
      </c>
      <c r="F128" s="16" t="s">
        <v>629</v>
      </c>
      <c r="G128" s="6"/>
    </row>
    <row r="129" spans="1:7" ht="25.5">
      <c r="A129" s="4">
        <f t="shared" si="3"/>
        <v>1</v>
      </c>
      <c r="B129" s="6" t="s">
        <v>19</v>
      </c>
      <c r="C129" s="6" t="s">
        <v>965</v>
      </c>
      <c r="D129" s="30" t="s">
        <v>20</v>
      </c>
      <c r="E129" s="5"/>
      <c r="F129" s="6" t="s">
        <v>3</v>
      </c>
      <c r="G129" s="6" t="s">
        <v>1635</v>
      </c>
    </row>
    <row r="130" spans="1:7" ht="51">
      <c r="A130" s="4">
        <f t="shared" si="3"/>
        <v>1</v>
      </c>
      <c r="B130" s="6" t="s">
        <v>19</v>
      </c>
      <c r="C130" s="16"/>
      <c r="D130" s="43" t="s">
        <v>1668</v>
      </c>
      <c r="E130" s="16" t="s">
        <v>644</v>
      </c>
      <c r="F130" s="16" t="s">
        <v>629</v>
      </c>
      <c r="G130" s="6"/>
    </row>
    <row r="131" spans="1:7" ht="25.5">
      <c r="A131" s="4">
        <f t="shared" si="3"/>
        <v>1</v>
      </c>
      <c r="B131" s="6" t="s">
        <v>21</v>
      </c>
      <c r="C131" s="6" t="s">
        <v>965</v>
      </c>
      <c r="D131" s="30" t="s">
        <v>22</v>
      </c>
      <c r="E131" s="5"/>
      <c r="F131" s="6" t="s">
        <v>3</v>
      </c>
      <c r="G131" s="6" t="s">
        <v>1635</v>
      </c>
    </row>
    <row r="132" spans="1:7" ht="51">
      <c r="A132" s="4">
        <f t="shared" si="3"/>
        <v>1</v>
      </c>
      <c r="B132" s="6" t="s">
        <v>21</v>
      </c>
      <c r="C132" s="16"/>
      <c r="D132" s="41" t="s">
        <v>1669</v>
      </c>
      <c r="E132" s="16" t="s">
        <v>644</v>
      </c>
      <c r="F132" s="16" t="s">
        <v>629</v>
      </c>
      <c r="G132" s="6"/>
    </row>
    <row r="133" spans="1:7" ht="25.5">
      <c r="A133" s="4">
        <f t="shared" si="3"/>
        <v>1</v>
      </c>
      <c r="B133" s="6" t="s">
        <v>23</v>
      </c>
      <c r="C133" s="6" t="s">
        <v>965</v>
      </c>
      <c r="D133" s="30" t="s">
        <v>24</v>
      </c>
      <c r="E133" s="5"/>
      <c r="F133" s="6" t="s">
        <v>3</v>
      </c>
      <c r="G133" s="6" t="s">
        <v>1635</v>
      </c>
    </row>
    <row r="134" spans="1:7" ht="89.25">
      <c r="A134" s="4">
        <f t="shared" si="3"/>
        <v>1</v>
      </c>
      <c r="B134" s="6" t="s">
        <v>23</v>
      </c>
      <c r="C134" s="16"/>
      <c r="D134" s="16" t="s">
        <v>923</v>
      </c>
      <c r="E134" s="16" t="s">
        <v>924</v>
      </c>
      <c r="F134" s="16" t="s">
        <v>629</v>
      </c>
      <c r="G134" s="6"/>
    </row>
    <row r="135" spans="1:7" ht="12.75">
      <c r="A135" s="4">
        <f t="shared" si="3"/>
      </c>
      <c r="B135" s="6" t="s">
        <v>808</v>
      </c>
      <c r="C135" s="16"/>
      <c r="D135" s="6" t="s">
        <v>1376</v>
      </c>
      <c r="E135" s="16" t="s">
        <v>645</v>
      </c>
      <c r="F135" s="16" t="s">
        <v>629</v>
      </c>
      <c r="G135" s="6"/>
    </row>
    <row r="136" spans="1:7" ht="38.25">
      <c r="A136" s="4">
        <f t="shared" si="3"/>
        <v>1</v>
      </c>
      <c r="B136" s="6" t="s">
        <v>117</v>
      </c>
      <c r="C136" s="6" t="s">
        <v>965</v>
      </c>
      <c r="D136" s="5" t="s">
        <v>118</v>
      </c>
      <c r="E136" s="6"/>
      <c r="F136" s="5" t="s">
        <v>3</v>
      </c>
      <c r="G136" s="6" t="s">
        <v>1634</v>
      </c>
    </row>
    <row r="137" spans="1:7" ht="25.5">
      <c r="A137" s="4">
        <f t="shared" si="3"/>
        <v>1</v>
      </c>
      <c r="B137" s="6" t="s">
        <v>117</v>
      </c>
      <c r="C137" s="16"/>
      <c r="D137" s="23" t="s">
        <v>646</v>
      </c>
      <c r="E137" s="16"/>
      <c r="F137" s="16" t="s">
        <v>629</v>
      </c>
      <c r="G137" s="6"/>
    </row>
    <row r="138" spans="1:7" ht="12.75">
      <c r="A138" s="4">
        <f t="shared" si="3"/>
        <v>1</v>
      </c>
      <c r="B138" s="6" t="s">
        <v>25</v>
      </c>
      <c r="C138" s="6" t="s">
        <v>965</v>
      </c>
      <c r="D138" s="5" t="s">
        <v>26</v>
      </c>
      <c r="E138" s="5"/>
      <c r="F138" s="6" t="s">
        <v>3</v>
      </c>
      <c r="G138" s="6" t="s">
        <v>1635</v>
      </c>
    </row>
    <row r="139" spans="1:7" ht="12.75">
      <c r="A139" s="4">
        <f t="shared" si="3"/>
        <v>1</v>
      </c>
      <c r="B139" s="6" t="s">
        <v>25</v>
      </c>
      <c r="C139" s="6" t="s">
        <v>965</v>
      </c>
      <c r="D139" s="5" t="s">
        <v>27</v>
      </c>
      <c r="E139" s="5"/>
      <c r="F139" s="6" t="s">
        <v>3</v>
      </c>
      <c r="G139" s="6" t="s">
        <v>1635</v>
      </c>
    </row>
    <row r="140" spans="1:7" ht="51">
      <c r="A140" s="4">
        <f t="shared" si="3"/>
        <v>1</v>
      </c>
      <c r="B140" s="6" t="s">
        <v>25</v>
      </c>
      <c r="C140" s="5"/>
      <c r="D140" s="7" t="s">
        <v>754</v>
      </c>
      <c r="E140" s="6" t="s">
        <v>757</v>
      </c>
      <c r="F140" s="5" t="s">
        <v>755</v>
      </c>
      <c r="G140" s="6"/>
    </row>
    <row r="141" spans="1:7" ht="25.5">
      <c r="A141" s="4">
        <f t="shared" si="3"/>
        <v>1</v>
      </c>
      <c r="B141" s="6" t="s">
        <v>28</v>
      </c>
      <c r="C141" s="6" t="s">
        <v>965</v>
      </c>
      <c r="D141" s="5" t="s">
        <v>29</v>
      </c>
      <c r="E141" s="5"/>
      <c r="F141" s="6" t="s">
        <v>3</v>
      </c>
      <c r="G141" s="6" t="s">
        <v>1635</v>
      </c>
    </row>
    <row r="142" spans="1:7" ht="38.25">
      <c r="A142" s="4">
        <f t="shared" si="3"/>
        <v>1</v>
      </c>
      <c r="B142" s="6" t="s">
        <v>28</v>
      </c>
      <c r="C142" s="5"/>
      <c r="D142" s="7" t="s">
        <v>756</v>
      </c>
      <c r="E142" s="6" t="s">
        <v>758</v>
      </c>
      <c r="F142" s="5" t="s">
        <v>755</v>
      </c>
      <c r="G142" s="6"/>
    </row>
    <row r="143" spans="1:7" ht="25.5">
      <c r="A143" s="4">
        <f t="shared" si="3"/>
        <v>1</v>
      </c>
      <c r="B143" s="6" t="s">
        <v>30</v>
      </c>
      <c r="C143" s="6" t="s">
        <v>965</v>
      </c>
      <c r="D143" s="5" t="s">
        <v>31</v>
      </c>
      <c r="E143" s="5"/>
      <c r="F143" s="6" t="s">
        <v>3</v>
      </c>
      <c r="G143" s="6" t="s">
        <v>1635</v>
      </c>
    </row>
    <row r="144" spans="1:7" ht="12.75">
      <c r="A144" s="4">
        <f t="shared" si="3"/>
        <v>1</v>
      </c>
      <c r="B144" s="6" t="s">
        <v>30</v>
      </c>
      <c r="C144" s="6" t="s">
        <v>965</v>
      </c>
      <c r="D144" s="5" t="s">
        <v>32</v>
      </c>
      <c r="E144" s="5"/>
      <c r="F144" s="6" t="s">
        <v>3</v>
      </c>
      <c r="G144" s="6" t="s">
        <v>1635</v>
      </c>
    </row>
    <row r="145" spans="1:7" ht="45" customHeight="1">
      <c r="A145" s="4">
        <f t="shared" si="3"/>
        <v>1</v>
      </c>
      <c r="B145" s="6" t="s">
        <v>30</v>
      </c>
      <c r="C145" s="5"/>
      <c r="D145" s="7" t="s">
        <v>775</v>
      </c>
      <c r="E145" s="6" t="s">
        <v>759</v>
      </c>
      <c r="F145" s="5" t="s">
        <v>755</v>
      </c>
      <c r="G145" s="6"/>
    </row>
    <row r="146" spans="1:7" ht="25.5">
      <c r="A146" s="4">
        <f t="shared" si="3"/>
      </c>
      <c r="B146" s="6" t="s">
        <v>317</v>
      </c>
      <c r="C146" s="5"/>
      <c r="D146" s="7" t="s">
        <v>776</v>
      </c>
      <c r="E146" s="5" t="s">
        <v>760</v>
      </c>
      <c r="F146" s="5" t="s">
        <v>420</v>
      </c>
      <c r="G146" s="6"/>
    </row>
    <row r="147" spans="1:7" ht="38.25">
      <c r="A147" s="4">
        <f t="shared" si="3"/>
      </c>
      <c r="B147" s="6" t="s">
        <v>318</v>
      </c>
      <c r="C147" s="5"/>
      <c r="D147" s="7" t="s">
        <v>777</v>
      </c>
      <c r="E147" s="5" t="s">
        <v>760</v>
      </c>
      <c r="F147" s="5" t="s">
        <v>420</v>
      </c>
      <c r="G147" s="6"/>
    </row>
    <row r="148" spans="1:7" ht="25.5">
      <c r="A148" s="4">
        <f t="shared" si="3"/>
      </c>
      <c r="B148" s="6" t="s">
        <v>319</v>
      </c>
      <c r="C148" s="5"/>
      <c r="D148" s="7" t="s">
        <v>778</v>
      </c>
      <c r="E148" s="5" t="s">
        <v>760</v>
      </c>
      <c r="F148" s="5" t="s">
        <v>420</v>
      </c>
      <c r="G148" s="6"/>
    </row>
    <row r="149" spans="1:7" ht="25.5">
      <c r="A149" s="4">
        <f t="shared" si="3"/>
      </c>
      <c r="B149" s="6" t="s">
        <v>320</v>
      </c>
      <c r="C149" s="5"/>
      <c r="D149" s="7" t="s">
        <v>779</v>
      </c>
      <c r="E149" s="5" t="s">
        <v>760</v>
      </c>
      <c r="F149" s="5" t="s">
        <v>420</v>
      </c>
      <c r="G149" s="6"/>
    </row>
    <row r="150" spans="1:7" ht="25.5">
      <c r="A150" s="4">
        <f t="shared" si="3"/>
      </c>
      <c r="B150" s="6" t="s">
        <v>321</v>
      </c>
      <c r="C150" s="5"/>
      <c r="D150" s="7" t="s">
        <v>780</v>
      </c>
      <c r="E150" s="5" t="s">
        <v>760</v>
      </c>
      <c r="F150" s="5" t="s">
        <v>420</v>
      </c>
      <c r="G150" s="6"/>
    </row>
    <row r="151" spans="1:7" ht="25.5">
      <c r="A151" s="4">
        <f t="shared" si="3"/>
      </c>
      <c r="B151" s="6" t="s">
        <v>322</v>
      </c>
      <c r="C151" s="5"/>
      <c r="D151" s="7" t="s">
        <v>781</v>
      </c>
      <c r="E151" s="5" t="s">
        <v>760</v>
      </c>
      <c r="F151" s="5" t="s">
        <v>420</v>
      </c>
      <c r="G151" s="6"/>
    </row>
    <row r="152" spans="1:7" ht="25.5">
      <c r="A152" s="4">
        <f t="shared" si="3"/>
      </c>
      <c r="B152" s="6" t="s">
        <v>323</v>
      </c>
      <c r="C152" s="5"/>
      <c r="D152" s="7" t="s">
        <v>782</v>
      </c>
      <c r="E152" s="5" t="s">
        <v>760</v>
      </c>
      <c r="F152" s="5" t="s">
        <v>420</v>
      </c>
      <c r="G152" s="6"/>
    </row>
    <row r="153" spans="1:7" ht="25.5">
      <c r="A153" s="4">
        <f t="shared" si="3"/>
        <v>1</v>
      </c>
      <c r="B153" s="6" t="s">
        <v>809</v>
      </c>
      <c r="C153" s="6" t="s">
        <v>965</v>
      </c>
      <c r="D153" s="5" t="s">
        <v>975</v>
      </c>
      <c r="E153" s="5"/>
      <c r="F153" s="5" t="s">
        <v>967</v>
      </c>
      <c r="G153" s="5"/>
    </row>
    <row r="154" spans="1:7" ht="25.5">
      <c r="A154" s="4">
        <f t="shared" si="3"/>
        <v>1</v>
      </c>
      <c r="B154" s="6" t="s">
        <v>809</v>
      </c>
      <c r="C154" s="6" t="s">
        <v>965</v>
      </c>
      <c r="D154" s="5" t="s">
        <v>119</v>
      </c>
      <c r="E154" s="5"/>
      <c r="F154" s="5" t="s">
        <v>3</v>
      </c>
      <c r="G154" s="5" t="s">
        <v>1634</v>
      </c>
    </row>
    <row r="155" spans="1:7" ht="25.5">
      <c r="A155" s="4">
        <f t="shared" si="3"/>
        <v>1</v>
      </c>
      <c r="B155" s="6" t="s">
        <v>809</v>
      </c>
      <c r="C155" s="6" t="s">
        <v>965</v>
      </c>
      <c r="D155" s="5" t="s">
        <v>120</v>
      </c>
      <c r="E155" s="5"/>
      <c r="F155" s="5" t="s">
        <v>3</v>
      </c>
      <c r="G155" s="5" t="s">
        <v>1634</v>
      </c>
    </row>
    <row r="156" spans="1:7" ht="25.5">
      <c r="A156" s="4">
        <f t="shared" si="3"/>
        <v>1</v>
      </c>
      <c r="B156" s="6" t="s">
        <v>809</v>
      </c>
      <c r="C156" s="5"/>
      <c r="D156" s="7" t="s">
        <v>783</v>
      </c>
      <c r="E156" s="5" t="s">
        <v>760</v>
      </c>
      <c r="F156" s="5" t="s">
        <v>755</v>
      </c>
      <c r="G156" s="5"/>
    </row>
    <row r="157" spans="1:7" s="78" customFormat="1" ht="51">
      <c r="A157" s="78">
        <f t="shared" si="3"/>
        <v>1</v>
      </c>
      <c r="B157" s="75" t="s">
        <v>810</v>
      </c>
      <c r="C157" s="75" t="s">
        <v>965</v>
      </c>
      <c r="D157" s="79" t="s">
        <v>925</v>
      </c>
      <c r="E157" s="76" t="s">
        <v>1148</v>
      </c>
      <c r="F157" s="76" t="s">
        <v>550</v>
      </c>
      <c r="G157" s="76"/>
    </row>
    <row r="158" spans="1:7" s="78" customFormat="1" ht="63.75">
      <c r="A158" s="78">
        <f t="shared" si="3"/>
        <v>1</v>
      </c>
      <c r="B158" s="75" t="s">
        <v>810</v>
      </c>
      <c r="C158" s="75"/>
      <c r="D158" s="75" t="s">
        <v>976</v>
      </c>
      <c r="E158" s="75" t="s">
        <v>762</v>
      </c>
      <c r="F158" s="75" t="s">
        <v>761</v>
      </c>
      <c r="G158" s="75"/>
    </row>
    <row r="159" spans="1:7" s="78" customFormat="1" ht="38.25">
      <c r="A159" s="78">
        <f t="shared" si="3"/>
        <v>1</v>
      </c>
      <c r="B159" s="75" t="s">
        <v>811</v>
      </c>
      <c r="C159" s="75" t="s">
        <v>965</v>
      </c>
      <c r="D159" s="79" t="s">
        <v>926</v>
      </c>
      <c r="E159" s="76" t="s">
        <v>1148</v>
      </c>
      <c r="F159" s="76" t="s">
        <v>550</v>
      </c>
      <c r="G159" s="76"/>
    </row>
    <row r="160" spans="1:7" s="78" customFormat="1" ht="76.5">
      <c r="A160" s="78">
        <f t="shared" si="3"/>
        <v>1</v>
      </c>
      <c r="B160" s="75" t="s">
        <v>811</v>
      </c>
      <c r="C160" s="75"/>
      <c r="D160" s="75" t="s">
        <v>765</v>
      </c>
      <c r="E160" s="75" t="s">
        <v>764</v>
      </c>
      <c r="F160" s="75" t="s">
        <v>763</v>
      </c>
      <c r="G160" s="75"/>
    </row>
    <row r="161" spans="1:7" ht="12.75">
      <c r="A161" s="4">
        <f t="shared" si="3"/>
        <v>1</v>
      </c>
      <c r="B161" s="6" t="s">
        <v>812</v>
      </c>
      <c r="C161" s="6" t="s">
        <v>965</v>
      </c>
      <c r="D161" s="22" t="s">
        <v>1149</v>
      </c>
      <c r="E161" s="16" t="s">
        <v>1148</v>
      </c>
      <c r="F161" s="16" t="s">
        <v>550</v>
      </c>
      <c r="G161" s="16"/>
    </row>
    <row r="162" spans="1:7" ht="153">
      <c r="A162" s="4">
        <f t="shared" si="3"/>
        <v>1</v>
      </c>
      <c r="B162" s="6" t="s">
        <v>812</v>
      </c>
      <c r="C162" s="5"/>
      <c r="D162" s="5" t="s">
        <v>927</v>
      </c>
      <c r="E162" s="6" t="s">
        <v>928</v>
      </c>
      <c r="F162" s="5" t="s">
        <v>992</v>
      </c>
      <c r="G162" s="6" t="s">
        <v>1634</v>
      </c>
    </row>
    <row r="163" spans="1:7" s="9" customFormat="1" ht="114.75">
      <c r="A163" s="4">
        <f t="shared" si="3"/>
        <v>1</v>
      </c>
      <c r="B163" s="5" t="s">
        <v>121</v>
      </c>
      <c r="C163" s="5" t="s">
        <v>965</v>
      </c>
      <c r="D163" s="7" t="s">
        <v>993</v>
      </c>
      <c r="E163" s="5"/>
      <c r="F163" s="5" t="s">
        <v>3</v>
      </c>
      <c r="G163" s="5" t="s">
        <v>1634</v>
      </c>
    </row>
    <row r="164" spans="1:7" ht="12.75">
      <c r="A164" s="4">
        <f t="shared" si="3"/>
        <v>1</v>
      </c>
      <c r="B164" s="6" t="s">
        <v>121</v>
      </c>
      <c r="C164" s="6" t="s">
        <v>965</v>
      </c>
      <c r="D164" s="5" t="s">
        <v>488</v>
      </c>
      <c r="E164" s="6"/>
      <c r="F164" s="5" t="s">
        <v>540</v>
      </c>
      <c r="G164" s="6"/>
    </row>
    <row r="165" spans="1:7" ht="25.5">
      <c r="A165" s="4">
        <f t="shared" si="3"/>
        <v>1</v>
      </c>
      <c r="B165" s="6" t="s">
        <v>121</v>
      </c>
      <c r="C165" s="5"/>
      <c r="D165" s="7" t="s">
        <v>766</v>
      </c>
      <c r="E165" s="6" t="s">
        <v>760</v>
      </c>
      <c r="F165" s="5" t="s">
        <v>755</v>
      </c>
      <c r="G165" s="6"/>
    </row>
    <row r="166" spans="1:7" ht="127.5">
      <c r="A166" s="4">
        <f t="shared" si="3"/>
      </c>
      <c r="B166" s="6" t="s">
        <v>813</v>
      </c>
      <c r="C166" s="5"/>
      <c r="D166" s="5" t="s">
        <v>929</v>
      </c>
      <c r="E166" s="6" t="s">
        <v>768</v>
      </c>
      <c r="F166" s="5" t="s">
        <v>767</v>
      </c>
      <c r="G166" s="6" t="s">
        <v>1634</v>
      </c>
    </row>
    <row r="167" spans="1:7" ht="25.5">
      <c r="A167" s="4">
        <f t="shared" si="3"/>
        <v>1</v>
      </c>
      <c r="B167" s="6" t="s">
        <v>1150</v>
      </c>
      <c r="C167" s="6" t="s">
        <v>965</v>
      </c>
      <c r="D167" s="6" t="s">
        <v>977</v>
      </c>
      <c r="E167" s="6"/>
      <c r="F167" s="6" t="s">
        <v>967</v>
      </c>
      <c r="G167" s="6"/>
    </row>
    <row r="168" spans="1:7" ht="25.5">
      <c r="A168" s="4">
        <f t="shared" si="3"/>
        <v>1</v>
      </c>
      <c r="B168" s="6" t="s">
        <v>1150</v>
      </c>
      <c r="C168" s="39"/>
      <c r="D168" s="22" t="s">
        <v>1151</v>
      </c>
      <c r="E168" s="16"/>
      <c r="F168" s="16" t="s">
        <v>550</v>
      </c>
      <c r="G168" s="16"/>
    </row>
    <row r="169" spans="1:7" ht="51">
      <c r="A169" s="4">
        <f t="shared" si="3"/>
      </c>
      <c r="B169" s="6" t="s">
        <v>1153</v>
      </c>
      <c r="C169" s="39"/>
      <c r="D169" s="6" t="s">
        <v>1377</v>
      </c>
      <c r="E169" s="22" t="s">
        <v>1154</v>
      </c>
      <c r="F169" s="16" t="s">
        <v>550</v>
      </c>
      <c r="G169" s="16"/>
    </row>
    <row r="170" spans="1:7" ht="76.5">
      <c r="A170" s="4">
        <f t="shared" si="3"/>
      </c>
      <c r="B170" s="6" t="s">
        <v>814</v>
      </c>
      <c r="C170" s="21"/>
      <c r="D170" s="6" t="s">
        <v>1378</v>
      </c>
      <c r="E170" s="24" t="s">
        <v>1155</v>
      </c>
      <c r="F170" s="16" t="s">
        <v>550</v>
      </c>
      <c r="G170" s="16"/>
    </row>
    <row r="171" spans="1:7" ht="25.5">
      <c r="A171" s="4">
        <f t="shared" si="3"/>
      </c>
      <c r="B171" s="6" t="s">
        <v>1156</v>
      </c>
      <c r="C171" s="39"/>
      <c r="D171" s="22" t="s">
        <v>1379</v>
      </c>
      <c r="E171" s="22" t="s">
        <v>1157</v>
      </c>
      <c r="F171" s="16" t="s">
        <v>550</v>
      </c>
      <c r="G171" s="16"/>
    </row>
    <row r="172" spans="1:7" s="78" customFormat="1" ht="25.5">
      <c r="A172" s="78">
        <f t="shared" si="3"/>
        <v>1</v>
      </c>
      <c r="B172" s="75" t="s">
        <v>33</v>
      </c>
      <c r="C172" s="75" t="s">
        <v>965</v>
      </c>
      <c r="D172" s="75" t="s">
        <v>34</v>
      </c>
      <c r="E172" s="75"/>
      <c r="F172" s="75" t="s">
        <v>3</v>
      </c>
      <c r="G172" s="75" t="s">
        <v>1635</v>
      </c>
    </row>
    <row r="173" spans="1:7" s="78" customFormat="1" ht="12.75">
      <c r="A173" s="78">
        <f t="shared" si="3"/>
        <v>1</v>
      </c>
      <c r="B173" s="75" t="s">
        <v>33</v>
      </c>
      <c r="C173" s="75"/>
      <c r="D173" s="75" t="s">
        <v>489</v>
      </c>
      <c r="E173" s="75"/>
      <c r="F173" s="75" t="s">
        <v>540</v>
      </c>
      <c r="G173" s="75"/>
    </row>
    <row r="174" spans="1:7" ht="63.75">
      <c r="A174" s="4">
        <f t="shared" si="3"/>
      </c>
      <c r="B174" s="6" t="s">
        <v>431</v>
      </c>
      <c r="C174" s="5"/>
      <c r="D174" s="6" t="s">
        <v>1380</v>
      </c>
      <c r="E174" s="5" t="s">
        <v>490</v>
      </c>
      <c r="F174" s="5" t="s">
        <v>540</v>
      </c>
      <c r="G174" s="6"/>
    </row>
    <row r="175" spans="1:7" ht="51">
      <c r="A175" s="4">
        <f t="shared" si="3"/>
      </c>
      <c r="B175" s="6" t="s">
        <v>432</v>
      </c>
      <c r="C175" s="5"/>
      <c r="D175" s="6" t="s">
        <v>1381</v>
      </c>
      <c r="E175" s="5" t="s">
        <v>491</v>
      </c>
      <c r="F175" s="5" t="s">
        <v>540</v>
      </c>
      <c r="G175" s="6"/>
    </row>
    <row r="176" spans="1:7" ht="38.25">
      <c r="A176" s="4">
        <f t="shared" si="3"/>
        <v>1</v>
      </c>
      <c r="B176" s="6" t="s">
        <v>35</v>
      </c>
      <c r="C176" s="6" t="s">
        <v>965</v>
      </c>
      <c r="D176" s="5" t="s">
        <v>36</v>
      </c>
      <c r="E176" s="5"/>
      <c r="F176" s="6" t="s">
        <v>542</v>
      </c>
      <c r="G176" s="6" t="s">
        <v>1635</v>
      </c>
    </row>
    <row r="177" spans="1:7" ht="38.25">
      <c r="A177" s="4">
        <f t="shared" si="3"/>
        <v>1</v>
      </c>
      <c r="B177" s="6" t="s">
        <v>35</v>
      </c>
      <c r="C177" s="16"/>
      <c r="D177" s="23" t="s">
        <v>647</v>
      </c>
      <c r="E177" s="16"/>
      <c r="F177" s="16" t="s">
        <v>629</v>
      </c>
      <c r="G177" s="6"/>
    </row>
    <row r="178" spans="1:7" s="78" customFormat="1" ht="12.75">
      <c r="A178" s="78">
        <f t="shared" si="3"/>
      </c>
      <c r="B178" s="75" t="s">
        <v>433</v>
      </c>
      <c r="C178" s="75"/>
      <c r="D178" s="75" t="s">
        <v>492</v>
      </c>
      <c r="E178" s="75"/>
      <c r="F178" s="75" t="s">
        <v>540</v>
      </c>
      <c r="G178" s="75"/>
    </row>
    <row r="179" spans="1:7" ht="12.75">
      <c r="A179" s="4">
        <f t="shared" si="3"/>
      </c>
      <c r="B179" s="6" t="s">
        <v>434</v>
      </c>
      <c r="C179" s="5"/>
      <c r="D179" s="5" t="s">
        <v>493</v>
      </c>
      <c r="E179" s="6"/>
      <c r="F179" s="5" t="s">
        <v>540</v>
      </c>
      <c r="G179" s="6"/>
    </row>
    <row r="180" spans="1:7" ht="12.75">
      <c r="A180" s="4">
        <f t="shared" si="3"/>
      </c>
      <c r="B180" s="6" t="s">
        <v>435</v>
      </c>
      <c r="C180" s="5"/>
      <c r="D180" s="5" t="s">
        <v>494</v>
      </c>
      <c r="E180" s="6"/>
      <c r="F180" s="5" t="s">
        <v>540</v>
      </c>
      <c r="G180" s="6"/>
    </row>
    <row r="181" spans="1:7" ht="12.75">
      <c r="A181" s="4">
        <f t="shared" si="3"/>
      </c>
      <c r="B181" s="6" t="s">
        <v>436</v>
      </c>
      <c r="C181" s="5"/>
      <c r="D181" s="5" t="s">
        <v>1382</v>
      </c>
      <c r="E181" s="6"/>
      <c r="F181" s="5" t="s">
        <v>540</v>
      </c>
      <c r="G181" s="6"/>
    </row>
    <row r="182" spans="1:7" ht="12.75">
      <c r="A182" s="4">
        <f t="shared" si="3"/>
      </c>
      <c r="B182" s="6" t="s">
        <v>437</v>
      </c>
      <c r="C182" s="5"/>
      <c r="D182" s="5" t="s">
        <v>1383</v>
      </c>
      <c r="E182" s="5" t="s">
        <v>495</v>
      </c>
      <c r="F182" s="5" t="s">
        <v>540</v>
      </c>
      <c r="G182" s="6"/>
    </row>
    <row r="183" spans="1:7" ht="12.75">
      <c r="A183" s="4">
        <f t="shared" si="3"/>
      </c>
      <c r="B183" s="6" t="s">
        <v>438</v>
      </c>
      <c r="C183" s="5"/>
      <c r="D183" s="5" t="s">
        <v>1384</v>
      </c>
      <c r="E183" s="5" t="s">
        <v>496</v>
      </c>
      <c r="F183" s="5" t="s">
        <v>540</v>
      </c>
      <c r="G183" s="6"/>
    </row>
    <row r="184" spans="1:7" ht="12.75" customHeight="1">
      <c r="A184" s="4">
        <f t="shared" si="3"/>
      </c>
      <c r="B184" s="6" t="s">
        <v>439</v>
      </c>
      <c r="C184" s="5"/>
      <c r="D184" s="5" t="s">
        <v>1385</v>
      </c>
      <c r="E184" s="5" t="s">
        <v>497</v>
      </c>
      <c r="F184" s="5" t="s">
        <v>540</v>
      </c>
      <c r="G184" s="6"/>
    </row>
    <row r="185" spans="1:7" ht="12.75" customHeight="1">
      <c r="A185" s="4">
        <f t="shared" si="3"/>
      </c>
      <c r="B185" s="6" t="s">
        <v>440</v>
      </c>
      <c r="C185" s="5"/>
      <c r="D185" s="5" t="s">
        <v>1386</v>
      </c>
      <c r="E185" s="5" t="s">
        <v>498</v>
      </c>
      <c r="F185" s="5" t="s">
        <v>540</v>
      </c>
      <c r="G185" s="6"/>
    </row>
    <row r="186" spans="1:7" ht="12.75" customHeight="1">
      <c r="A186" s="4">
        <f aca="true" t="shared" si="4" ref="A186:A249">IF(OR(B186=B185,B186=B187),1,"")</f>
      </c>
      <c r="B186" s="6" t="s">
        <v>441</v>
      </c>
      <c r="C186" s="5"/>
      <c r="D186" s="5" t="s">
        <v>1387</v>
      </c>
      <c r="E186" s="5" t="s">
        <v>499</v>
      </c>
      <c r="F186" s="5" t="s">
        <v>540</v>
      </c>
      <c r="G186" s="6"/>
    </row>
    <row r="187" spans="1:7" ht="51">
      <c r="A187" s="4">
        <f t="shared" si="4"/>
      </c>
      <c r="B187" s="6" t="s">
        <v>442</v>
      </c>
      <c r="C187" s="5"/>
      <c r="D187" s="5" t="s">
        <v>1388</v>
      </c>
      <c r="E187" s="5" t="s">
        <v>500</v>
      </c>
      <c r="F187" s="5" t="s">
        <v>540</v>
      </c>
      <c r="G187" s="6"/>
    </row>
    <row r="188" spans="1:7" ht="51">
      <c r="A188" s="4">
        <f t="shared" si="4"/>
      </c>
      <c r="B188" s="6" t="s">
        <v>443</v>
      </c>
      <c r="C188" s="5"/>
      <c r="D188" s="5" t="s">
        <v>1389</v>
      </c>
      <c r="E188" s="5" t="s">
        <v>501</v>
      </c>
      <c r="F188" s="5" t="s">
        <v>540</v>
      </c>
      <c r="G188" s="6"/>
    </row>
    <row r="189" spans="1:7" ht="25.5">
      <c r="A189" s="4">
        <f t="shared" si="4"/>
      </c>
      <c r="B189" s="6" t="s">
        <v>444</v>
      </c>
      <c r="C189" s="5"/>
      <c r="D189" s="5" t="s">
        <v>1390</v>
      </c>
      <c r="E189" s="5" t="s">
        <v>502</v>
      </c>
      <c r="F189" s="5" t="s">
        <v>540</v>
      </c>
      <c r="G189" s="6"/>
    </row>
    <row r="190" spans="1:7" ht="12.75">
      <c r="A190" s="4">
        <f t="shared" si="4"/>
      </c>
      <c r="B190" s="6" t="s">
        <v>445</v>
      </c>
      <c r="C190" s="5"/>
      <c r="D190" s="5" t="s">
        <v>503</v>
      </c>
      <c r="E190" s="6"/>
      <c r="F190" s="5" t="s">
        <v>540</v>
      </c>
      <c r="G190" s="6"/>
    </row>
    <row r="191" spans="1:7" ht="63.75">
      <c r="A191" s="4">
        <f t="shared" si="4"/>
      </c>
      <c r="B191" s="6" t="s">
        <v>446</v>
      </c>
      <c r="C191" s="5"/>
      <c r="D191" s="5" t="s">
        <v>1391</v>
      </c>
      <c r="E191" s="5" t="s">
        <v>504</v>
      </c>
      <c r="F191" s="5" t="s">
        <v>540</v>
      </c>
      <c r="G191" s="6"/>
    </row>
    <row r="192" spans="1:7" ht="12.75">
      <c r="A192" s="4">
        <f t="shared" si="4"/>
      </c>
      <c r="B192" s="6" t="s">
        <v>447</v>
      </c>
      <c r="C192" s="5"/>
      <c r="D192" s="5" t="s">
        <v>505</v>
      </c>
      <c r="E192" s="6"/>
      <c r="F192" s="5" t="s">
        <v>540</v>
      </c>
      <c r="G192" s="6"/>
    </row>
    <row r="193" spans="1:7" ht="12.75">
      <c r="A193" s="4">
        <f t="shared" si="4"/>
      </c>
      <c r="B193" s="6" t="s">
        <v>448</v>
      </c>
      <c r="C193" s="5"/>
      <c r="D193" s="5" t="s">
        <v>506</v>
      </c>
      <c r="E193" s="6"/>
      <c r="F193" s="5" t="s">
        <v>540</v>
      </c>
      <c r="G193" s="6"/>
    </row>
    <row r="194" spans="1:7" ht="38.25">
      <c r="A194" s="4">
        <f t="shared" si="4"/>
      </c>
      <c r="B194" s="6" t="s">
        <v>449</v>
      </c>
      <c r="C194" s="5"/>
      <c r="D194" s="5" t="s">
        <v>1392</v>
      </c>
      <c r="E194" s="5" t="s">
        <v>507</v>
      </c>
      <c r="F194" s="5" t="s">
        <v>540</v>
      </c>
      <c r="G194" s="6"/>
    </row>
    <row r="195" spans="1:7" ht="25.5">
      <c r="A195" s="4">
        <f t="shared" si="4"/>
      </c>
      <c r="B195" s="6" t="s">
        <v>450</v>
      </c>
      <c r="C195" s="5"/>
      <c r="D195" s="5" t="s">
        <v>1393</v>
      </c>
      <c r="E195" s="5" t="s">
        <v>508</v>
      </c>
      <c r="F195" s="5" t="s">
        <v>540</v>
      </c>
      <c r="G195" s="6"/>
    </row>
    <row r="196" spans="1:7" ht="51">
      <c r="A196" s="4">
        <f t="shared" si="4"/>
      </c>
      <c r="B196" s="6" t="s">
        <v>451</v>
      </c>
      <c r="C196" s="5"/>
      <c r="D196" s="5" t="s">
        <v>1394</v>
      </c>
      <c r="E196" s="5" t="s">
        <v>509</v>
      </c>
      <c r="F196" s="5" t="s">
        <v>540</v>
      </c>
      <c r="G196" s="6"/>
    </row>
    <row r="197" spans="1:7" ht="12.75">
      <c r="A197" s="4">
        <f t="shared" si="4"/>
      </c>
      <c r="B197" s="6" t="s">
        <v>452</v>
      </c>
      <c r="C197" s="5"/>
      <c r="D197" s="5" t="s">
        <v>510</v>
      </c>
      <c r="E197" s="6"/>
      <c r="F197" s="5" t="s">
        <v>540</v>
      </c>
      <c r="G197" s="6"/>
    </row>
    <row r="198" spans="1:7" ht="41.25" customHeight="1">
      <c r="A198" s="4">
        <f t="shared" si="4"/>
      </c>
      <c r="B198" s="6" t="s">
        <v>453</v>
      </c>
      <c r="C198" s="5"/>
      <c r="D198" s="5" t="s">
        <v>1395</v>
      </c>
      <c r="E198" s="5" t="s">
        <v>511</v>
      </c>
      <c r="F198" s="5" t="s">
        <v>540</v>
      </c>
      <c r="G198" s="6"/>
    </row>
    <row r="199" spans="1:7" ht="51">
      <c r="A199" s="4">
        <f t="shared" si="4"/>
      </c>
      <c r="B199" s="6" t="s">
        <v>454</v>
      </c>
      <c r="C199" s="5"/>
      <c r="D199" s="5" t="s">
        <v>1396</v>
      </c>
      <c r="E199" s="5" t="s">
        <v>512</v>
      </c>
      <c r="F199" s="5" t="s">
        <v>540</v>
      </c>
      <c r="G199" s="6"/>
    </row>
    <row r="200" spans="1:7" ht="51">
      <c r="A200" s="4">
        <f t="shared" si="4"/>
      </c>
      <c r="B200" s="6" t="s">
        <v>455</v>
      </c>
      <c r="C200" s="5"/>
      <c r="D200" s="5" t="s">
        <v>1397</v>
      </c>
      <c r="E200" s="5" t="s">
        <v>513</v>
      </c>
      <c r="F200" s="5" t="s">
        <v>540</v>
      </c>
      <c r="G200" s="6"/>
    </row>
    <row r="201" spans="1:7" ht="38.25">
      <c r="A201" s="4">
        <f t="shared" si="4"/>
      </c>
      <c r="B201" s="6" t="s">
        <v>456</v>
      </c>
      <c r="C201" s="5"/>
      <c r="D201" s="5" t="s">
        <v>1398</v>
      </c>
      <c r="E201" s="5" t="s">
        <v>514</v>
      </c>
      <c r="F201" s="5" t="s">
        <v>540</v>
      </c>
      <c r="G201" s="6"/>
    </row>
    <row r="202" spans="1:7" ht="38.25">
      <c r="A202" s="4">
        <f t="shared" si="4"/>
      </c>
      <c r="B202" s="6" t="s">
        <v>457</v>
      </c>
      <c r="C202" s="5"/>
      <c r="D202" s="5" t="s">
        <v>1395</v>
      </c>
      <c r="E202" s="5" t="s">
        <v>515</v>
      </c>
      <c r="F202" s="5" t="s">
        <v>540</v>
      </c>
      <c r="G202" s="6"/>
    </row>
    <row r="203" spans="1:7" ht="12.75">
      <c r="A203" s="4">
        <f t="shared" si="4"/>
      </c>
      <c r="B203" s="6" t="s">
        <v>458</v>
      </c>
      <c r="C203" s="5"/>
      <c r="D203" s="5" t="s">
        <v>516</v>
      </c>
      <c r="E203" s="6"/>
      <c r="F203" s="5" t="s">
        <v>540</v>
      </c>
      <c r="G203" s="6"/>
    </row>
    <row r="204" spans="1:7" ht="12.75">
      <c r="A204" s="4">
        <f t="shared" si="4"/>
      </c>
      <c r="B204" s="6" t="s">
        <v>459</v>
      </c>
      <c r="C204" s="5"/>
      <c r="D204" s="5" t="s">
        <v>517</v>
      </c>
      <c r="E204" s="6"/>
      <c r="F204" s="5" t="s">
        <v>540</v>
      </c>
      <c r="G204" s="6"/>
    </row>
    <row r="205" spans="1:7" ht="12.75">
      <c r="A205" s="4">
        <f t="shared" si="4"/>
      </c>
      <c r="B205" s="6" t="s">
        <v>460</v>
      </c>
      <c r="C205" s="5"/>
      <c r="D205" s="5" t="s">
        <v>518</v>
      </c>
      <c r="E205" s="6"/>
      <c r="F205" s="5" t="s">
        <v>540</v>
      </c>
      <c r="G205" s="6"/>
    </row>
    <row r="206" spans="1:7" ht="12.75">
      <c r="A206" s="4">
        <f t="shared" si="4"/>
        <v>1</v>
      </c>
      <c r="B206" s="6" t="s">
        <v>37</v>
      </c>
      <c r="C206" s="6" t="s">
        <v>965</v>
      </c>
      <c r="D206" s="5" t="s">
        <v>38</v>
      </c>
      <c r="E206" s="5"/>
      <c r="F206" s="6" t="s">
        <v>3</v>
      </c>
      <c r="G206" s="6" t="s">
        <v>1635</v>
      </c>
    </row>
    <row r="207" spans="1:7" ht="12.75">
      <c r="A207" s="4">
        <f t="shared" si="4"/>
        <v>1</v>
      </c>
      <c r="B207" s="6" t="s">
        <v>37</v>
      </c>
      <c r="C207" s="5"/>
      <c r="D207" s="5" t="s">
        <v>519</v>
      </c>
      <c r="E207" s="6"/>
      <c r="F207" s="5" t="s">
        <v>540</v>
      </c>
      <c r="G207" s="6"/>
    </row>
    <row r="208" spans="1:7" ht="12.75">
      <c r="A208" s="4">
        <f t="shared" si="4"/>
      </c>
      <c r="B208" s="6" t="s">
        <v>461</v>
      </c>
      <c r="C208" s="5"/>
      <c r="D208" s="5" t="s">
        <v>520</v>
      </c>
      <c r="E208" s="6"/>
      <c r="F208" s="5" t="s">
        <v>540</v>
      </c>
      <c r="G208" s="6"/>
    </row>
    <row r="209" spans="1:7" ht="38.25">
      <c r="A209" s="4">
        <f t="shared" si="4"/>
      </c>
      <c r="B209" s="6" t="s">
        <v>462</v>
      </c>
      <c r="C209" s="5"/>
      <c r="D209" s="5" t="s">
        <v>1399</v>
      </c>
      <c r="E209" s="5" t="s">
        <v>521</v>
      </c>
      <c r="F209" s="5" t="s">
        <v>540</v>
      </c>
      <c r="G209" s="6"/>
    </row>
    <row r="210" spans="1:7" ht="25.5">
      <c r="A210" s="4">
        <f t="shared" si="4"/>
      </c>
      <c r="B210" s="6" t="s">
        <v>324</v>
      </c>
      <c r="C210" s="5"/>
      <c r="D210" s="7" t="s">
        <v>1670</v>
      </c>
      <c r="E210" s="6" t="s">
        <v>1400</v>
      </c>
      <c r="F210" s="5" t="s">
        <v>420</v>
      </c>
      <c r="G210" s="6"/>
    </row>
    <row r="211" spans="1:7" ht="38.25">
      <c r="A211" s="4">
        <f t="shared" si="4"/>
      </c>
      <c r="B211" s="6" t="s">
        <v>815</v>
      </c>
      <c r="C211" s="6"/>
      <c r="D211" s="6" t="s">
        <v>1401</v>
      </c>
      <c r="E211" s="6" t="s">
        <v>978</v>
      </c>
      <c r="F211" s="6" t="s">
        <v>967</v>
      </c>
      <c r="G211" s="6"/>
    </row>
    <row r="212" spans="1:7" s="57" customFormat="1" ht="63.75">
      <c r="A212" s="57">
        <f t="shared" si="4"/>
      </c>
      <c r="B212" s="58" t="s">
        <v>816</v>
      </c>
      <c r="C212" s="58"/>
      <c r="D212" s="58" t="s">
        <v>122</v>
      </c>
      <c r="E212" s="58" t="s">
        <v>770</v>
      </c>
      <c r="F212" s="58" t="s">
        <v>769</v>
      </c>
      <c r="G212" s="58" t="s">
        <v>1634</v>
      </c>
    </row>
    <row r="213" spans="1:7" s="57" customFormat="1" ht="38.25">
      <c r="A213" s="57">
        <f t="shared" si="4"/>
      </c>
      <c r="B213" s="58" t="s">
        <v>325</v>
      </c>
      <c r="C213" s="58"/>
      <c r="D213" s="58" t="s">
        <v>1366</v>
      </c>
      <c r="E213" s="58" t="s">
        <v>771</v>
      </c>
      <c r="F213" s="58" t="s">
        <v>755</v>
      </c>
      <c r="G213" s="58"/>
    </row>
    <row r="214" spans="1:7" s="57" customFormat="1" ht="25.5">
      <c r="A214" s="57">
        <f t="shared" si="4"/>
        <v>1</v>
      </c>
      <c r="B214" s="58" t="s">
        <v>123</v>
      </c>
      <c r="C214" s="58" t="s">
        <v>965</v>
      </c>
      <c r="D214" s="58" t="s">
        <v>124</v>
      </c>
      <c r="E214" s="58"/>
      <c r="F214" s="58" t="s">
        <v>3</v>
      </c>
      <c r="G214" s="58" t="s">
        <v>1634</v>
      </c>
    </row>
    <row r="215" spans="1:7" s="57" customFormat="1" ht="51">
      <c r="A215" s="57">
        <f t="shared" si="4"/>
        <v>1</v>
      </c>
      <c r="B215" s="58" t="s">
        <v>123</v>
      </c>
      <c r="C215" s="58"/>
      <c r="D215" s="58" t="s">
        <v>774</v>
      </c>
      <c r="E215" s="58" t="s">
        <v>771</v>
      </c>
      <c r="F215" s="58" t="s">
        <v>772</v>
      </c>
      <c r="G215" s="58"/>
    </row>
    <row r="216" spans="1:7" ht="140.25">
      <c r="A216" s="4">
        <f t="shared" si="4"/>
      </c>
      <c r="B216" s="6" t="s">
        <v>125</v>
      </c>
      <c r="C216" s="5"/>
      <c r="D216" s="5" t="s">
        <v>126</v>
      </c>
      <c r="E216" s="5" t="s">
        <v>1402</v>
      </c>
      <c r="F216" s="5" t="s">
        <v>930</v>
      </c>
      <c r="G216" s="6" t="s">
        <v>1634</v>
      </c>
    </row>
    <row r="217" spans="1:7" ht="25.5">
      <c r="A217" s="4">
        <f t="shared" si="4"/>
      </c>
      <c r="B217" s="6" t="s">
        <v>326</v>
      </c>
      <c r="C217" s="5"/>
      <c r="D217" s="5" t="s">
        <v>1419</v>
      </c>
      <c r="E217" s="6" t="s">
        <v>1403</v>
      </c>
      <c r="F217" s="5" t="s">
        <v>420</v>
      </c>
      <c r="G217" s="6"/>
    </row>
    <row r="218" spans="1:7" ht="12.75">
      <c r="A218" s="4">
        <f t="shared" si="4"/>
      </c>
      <c r="B218" s="6" t="s">
        <v>327</v>
      </c>
      <c r="C218" s="5"/>
      <c r="D218" s="5" t="s">
        <v>1420</v>
      </c>
      <c r="E218" s="6" t="s">
        <v>1403</v>
      </c>
      <c r="F218" s="5" t="s">
        <v>420</v>
      </c>
      <c r="G218" s="6"/>
    </row>
    <row r="219" spans="1:7" ht="12.75">
      <c r="A219" s="4">
        <f t="shared" si="4"/>
      </c>
      <c r="B219" s="6" t="s">
        <v>328</v>
      </c>
      <c r="C219" s="5"/>
      <c r="D219" s="5" t="s">
        <v>1421</v>
      </c>
      <c r="E219" s="6" t="s">
        <v>1403</v>
      </c>
      <c r="F219" s="5" t="s">
        <v>420</v>
      </c>
      <c r="G219" s="6"/>
    </row>
    <row r="220" spans="1:7" ht="51">
      <c r="A220" s="4">
        <f t="shared" si="4"/>
        <v>1</v>
      </c>
      <c r="B220" s="6" t="s">
        <v>1158</v>
      </c>
      <c r="C220" s="6" t="s">
        <v>965</v>
      </c>
      <c r="D220" s="5" t="s">
        <v>127</v>
      </c>
      <c r="E220" s="6"/>
      <c r="F220" s="5" t="s">
        <v>542</v>
      </c>
      <c r="G220" s="6" t="s">
        <v>1634</v>
      </c>
    </row>
    <row r="221" spans="1:7" ht="25.5">
      <c r="A221" s="4">
        <f t="shared" si="4"/>
        <v>1</v>
      </c>
      <c r="B221" s="6" t="s">
        <v>1158</v>
      </c>
      <c r="C221" s="6"/>
      <c r="D221" s="6" t="s">
        <v>979</v>
      </c>
      <c r="E221" s="6" t="s">
        <v>932</v>
      </c>
      <c r="F221" s="6" t="s">
        <v>931</v>
      </c>
      <c r="G221" s="6"/>
    </row>
    <row r="222" spans="1:7" ht="25.5">
      <c r="A222" s="4">
        <f t="shared" si="4"/>
      </c>
      <c r="B222" s="6" t="s">
        <v>329</v>
      </c>
      <c r="C222" s="5"/>
      <c r="D222" s="5" t="s">
        <v>1422</v>
      </c>
      <c r="E222" s="6" t="s">
        <v>1403</v>
      </c>
      <c r="F222" s="5" t="s">
        <v>755</v>
      </c>
      <c r="G222" s="6"/>
    </row>
    <row r="223" spans="1:7" ht="25.5">
      <c r="A223" s="4">
        <f t="shared" si="4"/>
      </c>
      <c r="B223" s="6" t="s">
        <v>330</v>
      </c>
      <c r="C223" s="5"/>
      <c r="D223" s="5" t="s">
        <v>648</v>
      </c>
      <c r="E223" s="6"/>
      <c r="F223" s="5" t="s">
        <v>933</v>
      </c>
      <c r="G223" s="6"/>
    </row>
    <row r="224" spans="1:7" ht="38.25">
      <c r="A224" s="4">
        <f t="shared" si="4"/>
      </c>
      <c r="B224" s="6" t="s">
        <v>817</v>
      </c>
      <c r="C224" s="16"/>
      <c r="D224" s="23" t="s">
        <v>1423</v>
      </c>
      <c r="E224" s="23" t="s">
        <v>649</v>
      </c>
      <c r="F224" s="16" t="s">
        <v>629</v>
      </c>
      <c r="G224" s="6"/>
    </row>
    <row r="225" spans="1:7" ht="38.25">
      <c r="A225" s="4">
        <f t="shared" si="4"/>
      </c>
      <c r="B225" s="6" t="s">
        <v>1159</v>
      </c>
      <c r="C225" s="39"/>
      <c r="D225" s="22" t="s">
        <v>1424</v>
      </c>
      <c r="E225" s="22" t="s">
        <v>1160</v>
      </c>
      <c r="F225" s="16" t="s">
        <v>550</v>
      </c>
      <c r="G225" s="16"/>
    </row>
    <row r="226" spans="1:7" ht="12.75">
      <c r="A226" s="4">
        <f t="shared" si="4"/>
      </c>
      <c r="B226" s="6" t="s">
        <v>1162</v>
      </c>
      <c r="C226" s="39"/>
      <c r="D226" s="22" t="s">
        <v>1671</v>
      </c>
      <c r="E226" s="16" t="s">
        <v>552</v>
      </c>
      <c r="F226" s="16" t="s">
        <v>550</v>
      </c>
      <c r="G226" s="16"/>
    </row>
    <row r="227" spans="1:7" ht="38.25">
      <c r="A227" s="4">
        <f t="shared" si="4"/>
      </c>
      <c r="B227" s="6" t="s">
        <v>1163</v>
      </c>
      <c r="C227" s="39"/>
      <c r="D227" s="22" t="s">
        <v>1425</v>
      </c>
      <c r="E227" s="22" t="s">
        <v>1164</v>
      </c>
      <c r="F227" s="16" t="s">
        <v>550</v>
      </c>
      <c r="G227" s="16"/>
    </row>
    <row r="228" spans="1:7" ht="12.75">
      <c r="A228" s="4">
        <f t="shared" si="4"/>
        <v>1</v>
      </c>
      <c r="B228" s="6" t="s">
        <v>128</v>
      </c>
      <c r="C228" s="6" t="s">
        <v>965</v>
      </c>
      <c r="D228" s="5" t="s">
        <v>130</v>
      </c>
      <c r="E228" s="5"/>
      <c r="F228" s="5" t="s">
        <v>3</v>
      </c>
      <c r="G228" s="6" t="s">
        <v>1634</v>
      </c>
    </row>
    <row r="229" spans="1:7" ht="12.75">
      <c r="A229" s="4">
        <f t="shared" si="4"/>
        <v>1</v>
      </c>
      <c r="B229" s="6" t="s">
        <v>128</v>
      </c>
      <c r="C229" s="6" t="s">
        <v>965</v>
      </c>
      <c r="D229" s="5" t="s">
        <v>129</v>
      </c>
      <c r="E229" s="5"/>
      <c r="F229" s="5" t="s">
        <v>3</v>
      </c>
      <c r="G229" s="6" t="s">
        <v>1634</v>
      </c>
    </row>
    <row r="230" spans="1:7" ht="25.5">
      <c r="A230" s="4">
        <f t="shared" si="4"/>
        <v>1</v>
      </c>
      <c r="B230" s="6" t="s">
        <v>128</v>
      </c>
      <c r="C230" s="6" t="s">
        <v>965</v>
      </c>
      <c r="D230" s="22" t="s">
        <v>1165</v>
      </c>
      <c r="E230" s="16" t="s">
        <v>552</v>
      </c>
      <c r="F230" s="16" t="s">
        <v>550</v>
      </c>
      <c r="G230" s="16"/>
    </row>
    <row r="231" spans="1:7" ht="12.75">
      <c r="A231" s="4">
        <f t="shared" si="4"/>
        <v>1</v>
      </c>
      <c r="B231" s="6" t="s">
        <v>131</v>
      </c>
      <c r="C231" s="6" t="s">
        <v>965</v>
      </c>
      <c r="D231" s="5" t="s">
        <v>132</v>
      </c>
      <c r="E231" s="5"/>
      <c r="F231" s="5" t="s">
        <v>3</v>
      </c>
      <c r="G231" s="6" t="s">
        <v>1634</v>
      </c>
    </row>
    <row r="232" spans="1:7" ht="38.25">
      <c r="A232" s="4">
        <f t="shared" si="4"/>
        <v>1</v>
      </c>
      <c r="B232" s="6" t="s">
        <v>131</v>
      </c>
      <c r="C232" s="21"/>
      <c r="D232" s="24" t="s">
        <v>1672</v>
      </c>
      <c r="E232" s="16" t="s">
        <v>552</v>
      </c>
      <c r="F232" s="16" t="s">
        <v>550</v>
      </c>
      <c r="G232" s="16"/>
    </row>
    <row r="233" spans="1:7" s="78" customFormat="1" ht="38.25">
      <c r="A233" s="78">
        <f t="shared" si="4"/>
      </c>
      <c r="B233" s="75" t="s">
        <v>818</v>
      </c>
      <c r="C233" s="76"/>
      <c r="D233" s="77" t="s">
        <v>1426</v>
      </c>
      <c r="E233" s="77" t="s">
        <v>650</v>
      </c>
      <c r="F233" s="76" t="s">
        <v>629</v>
      </c>
      <c r="G233" s="75"/>
    </row>
    <row r="234" spans="1:7" ht="12.75">
      <c r="A234" s="4">
        <f t="shared" si="4"/>
      </c>
      <c r="B234" s="6" t="s">
        <v>463</v>
      </c>
      <c r="C234" s="5"/>
      <c r="D234" s="5" t="s">
        <v>522</v>
      </c>
      <c r="E234" s="6"/>
      <c r="F234" s="5" t="s">
        <v>540</v>
      </c>
      <c r="G234" s="6"/>
    </row>
    <row r="235" spans="1:7" ht="12.75">
      <c r="A235" s="4">
        <f t="shared" si="4"/>
      </c>
      <c r="B235" s="6">
        <v>847740</v>
      </c>
      <c r="C235" s="16"/>
      <c r="D235" s="26" t="s">
        <v>651</v>
      </c>
      <c r="E235" s="16"/>
      <c r="F235" s="16" t="s">
        <v>629</v>
      </c>
      <c r="G235" s="6"/>
    </row>
    <row r="236" spans="1:7" ht="25.5">
      <c r="A236" s="4">
        <f t="shared" si="4"/>
      </c>
      <c r="B236" s="6" t="s">
        <v>819</v>
      </c>
      <c r="C236" s="16"/>
      <c r="D236" s="23" t="s">
        <v>1427</v>
      </c>
      <c r="E236" s="23" t="s">
        <v>652</v>
      </c>
      <c r="F236" s="16" t="s">
        <v>629</v>
      </c>
      <c r="G236" s="6"/>
    </row>
    <row r="237" spans="1:7" ht="38.25">
      <c r="A237" s="4">
        <f t="shared" si="4"/>
      </c>
      <c r="B237" s="6" t="s">
        <v>820</v>
      </c>
      <c r="C237" s="16"/>
      <c r="D237" s="23" t="s">
        <v>1428</v>
      </c>
      <c r="E237" s="23" t="s">
        <v>652</v>
      </c>
      <c r="F237" s="16" t="s">
        <v>629</v>
      </c>
      <c r="G237" s="6"/>
    </row>
    <row r="238" spans="1:7" ht="38.25">
      <c r="A238" s="4">
        <f t="shared" si="4"/>
      </c>
      <c r="B238" s="6" t="s">
        <v>821</v>
      </c>
      <c r="C238" s="16"/>
      <c r="D238" s="23" t="s">
        <v>1429</v>
      </c>
      <c r="E238" s="23" t="s">
        <v>653</v>
      </c>
      <c r="F238" s="16" t="s">
        <v>629</v>
      </c>
      <c r="G238" s="6"/>
    </row>
    <row r="239" spans="1:7" ht="12.75">
      <c r="A239" s="4">
        <f t="shared" si="4"/>
      </c>
      <c r="B239" s="6" t="s">
        <v>822</v>
      </c>
      <c r="C239" s="16"/>
      <c r="D239" s="23" t="s">
        <v>1430</v>
      </c>
      <c r="E239" s="16"/>
      <c r="F239" s="16" t="s">
        <v>629</v>
      </c>
      <c r="G239" s="6"/>
    </row>
    <row r="240" spans="1:7" ht="25.5">
      <c r="A240" s="4">
        <f t="shared" si="4"/>
        <v>1</v>
      </c>
      <c r="B240" s="6" t="s">
        <v>823</v>
      </c>
      <c r="C240" s="6" t="s">
        <v>965</v>
      </c>
      <c r="D240" s="24" t="s">
        <v>934</v>
      </c>
      <c r="E240" s="16" t="s">
        <v>552</v>
      </c>
      <c r="F240" s="16" t="s">
        <v>550</v>
      </c>
      <c r="G240" s="16"/>
    </row>
    <row r="241" spans="1:7" ht="12.75">
      <c r="A241" s="4">
        <f t="shared" si="4"/>
        <v>1</v>
      </c>
      <c r="B241" s="6" t="s">
        <v>823</v>
      </c>
      <c r="C241" s="16"/>
      <c r="D241" s="23" t="s">
        <v>654</v>
      </c>
      <c r="E241" s="16"/>
      <c r="F241" s="16" t="s">
        <v>629</v>
      </c>
      <c r="G241" s="6"/>
    </row>
    <row r="242" spans="1:7" ht="38.25">
      <c r="A242" s="4">
        <f t="shared" si="4"/>
      </c>
      <c r="B242" s="6" t="s">
        <v>824</v>
      </c>
      <c r="C242" s="16"/>
      <c r="D242" s="23" t="s">
        <v>1431</v>
      </c>
      <c r="E242" s="23" t="s">
        <v>655</v>
      </c>
      <c r="F242" s="16" t="s">
        <v>629</v>
      </c>
      <c r="G242" s="6"/>
    </row>
    <row r="243" spans="1:9" ht="51" customHeight="1">
      <c r="A243" s="4">
        <f t="shared" si="4"/>
        <v>1</v>
      </c>
      <c r="B243" s="6" t="s">
        <v>1166</v>
      </c>
      <c r="C243" s="6" t="s">
        <v>965</v>
      </c>
      <c r="D243" s="6" t="s">
        <v>1432</v>
      </c>
      <c r="E243" s="6"/>
      <c r="F243" s="6" t="s">
        <v>967</v>
      </c>
      <c r="G243" s="6"/>
      <c r="I243" s="9"/>
    </row>
    <row r="244" spans="1:7" ht="25.5">
      <c r="A244" s="4">
        <f t="shared" si="4"/>
        <v>1</v>
      </c>
      <c r="B244" s="6" t="s">
        <v>1166</v>
      </c>
      <c r="C244" s="6" t="s">
        <v>965</v>
      </c>
      <c r="D244" s="5" t="s">
        <v>39</v>
      </c>
      <c r="E244" s="5"/>
      <c r="F244" s="6" t="s">
        <v>3</v>
      </c>
      <c r="G244" s="6" t="s">
        <v>1635</v>
      </c>
    </row>
    <row r="245" spans="1:7" ht="25.5">
      <c r="A245" s="4">
        <f t="shared" si="4"/>
        <v>1</v>
      </c>
      <c r="B245" s="6" t="s">
        <v>1166</v>
      </c>
      <c r="C245" s="6" t="s">
        <v>965</v>
      </c>
      <c r="D245" s="22" t="s">
        <v>1167</v>
      </c>
      <c r="E245" s="16" t="s">
        <v>552</v>
      </c>
      <c r="F245" s="16" t="s">
        <v>550</v>
      </c>
      <c r="G245" s="16"/>
    </row>
    <row r="246" spans="1:7" s="78" customFormat="1" ht="25.5">
      <c r="A246" s="78">
        <f t="shared" si="4"/>
        <v>1</v>
      </c>
      <c r="B246" s="75" t="s">
        <v>40</v>
      </c>
      <c r="C246" s="75" t="s">
        <v>965</v>
      </c>
      <c r="D246" s="75" t="s">
        <v>41</v>
      </c>
      <c r="E246" s="75"/>
      <c r="F246" s="75" t="s">
        <v>3</v>
      </c>
      <c r="G246" s="75" t="s">
        <v>1635</v>
      </c>
    </row>
    <row r="247" spans="1:7" s="78" customFormat="1" ht="25.5">
      <c r="A247" s="78">
        <f t="shared" si="4"/>
        <v>1</v>
      </c>
      <c r="B247" s="75" t="s">
        <v>40</v>
      </c>
      <c r="C247" s="75" t="s">
        <v>965</v>
      </c>
      <c r="D247" s="79" t="s">
        <v>935</v>
      </c>
      <c r="E247" s="76" t="s">
        <v>1147</v>
      </c>
      <c r="F247" s="76" t="s">
        <v>550</v>
      </c>
      <c r="G247" s="76"/>
    </row>
    <row r="248" spans="1:7" s="78" customFormat="1" ht="25.5">
      <c r="A248" s="78">
        <f t="shared" si="4"/>
        <v>1</v>
      </c>
      <c r="B248" s="75" t="s">
        <v>40</v>
      </c>
      <c r="C248" s="76"/>
      <c r="D248" s="77" t="s">
        <v>937</v>
      </c>
      <c r="E248" s="76" t="s">
        <v>936</v>
      </c>
      <c r="F248" s="76" t="s">
        <v>629</v>
      </c>
      <c r="G248" s="75"/>
    </row>
    <row r="249" spans="1:7" ht="25.5">
      <c r="A249" s="4">
        <f t="shared" si="4"/>
      </c>
      <c r="B249" s="6" t="s">
        <v>825</v>
      </c>
      <c r="C249" s="16"/>
      <c r="D249" s="23" t="s">
        <v>1433</v>
      </c>
      <c r="E249" s="23" t="s">
        <v>656</v>
      </c>
      <c r="F249" s="16" t="s">
        <v>629</v>
      </c>
      <c r="G249" s="6"/>
    </row>
    <row r="250" spans="1:7" ht="25.5">
      <c r="A250" s="4">
        <f aca="true" t="shared" si="5" ref="A250:A302">IF(OR(B250=B249,B250=B251),1,"")</f>
      </c>
      <c r="B250" s="6" t="s">
        <v>826</v>
      </c>
      <c r="C250" s="16"/>
      <c r="D250" s="23" t="s">
        <v>1434</v>
      </c>
      <c r="E250" s="23" t="s">
        <v>657</v>
      </c>
      <c r="F250" s="16" t="s">
        <v>629</v>
      </c>
      <c r="G250" s="6"/>
    </row>
    <row r="251" spans="1:7" ht="25.5">
      <c r="A251" s="4">
        <f t="shared" si="5"/>
      </c>
      <c r="B251" s="6" t="s">
        <v>827</v>
      </c>
      <c r="C251" s="16"/>
      <c r="D251" s="23" t="s">
        <v>1435</v>
      </c>
      <c r="E251" s="23" t="s">
        <v>658</v>
      </c>
      <c r="F251" s="16" t="s">
        <v>629</v>
      </c>
      <c r="G251" s="6"/>
    </row>
    <row r="252" spans="1:7" ht="38.25">
      <c r="A252" s="4">
        <f t="shared" si="5"/>
      </c>
      <c r="B252" s="6" t="s">
        <v>828</v>
      </c>
      <c r="C252" s="16"/>
      <c r="D252" s="23" t="s">
        <v>1436</v>
      </c>
      <c r="E252" s="23" t="s">
        <v>659</v>
      </c>
      <c r="F252" s="16" t="s">
        <v>629</v>
      </c>
      <c r="G252" s="6"/>
    </row>
    <row r="253" spans="1:7" ht="25.5">
      <c r="A253" s="4">
        <f t="shared" si="5"/>
      </c>
      <c r="B253" s="6" t="s">
        <v>829</v>
      </c>
      <c r="C253" s="16"/>
      <c r="D253" s="23" t="s">
        <v>1437</v>
      </c>
      <c r="E253" s="23" t="s">
        <v>660</v>
      </c>
      <c r="F253" s="16" t="s">
        <v>629</v>
      </c>
      <c r="G253" s="6"/>
    </row>
    <row r="254" spans="1:7" ht="12.75">
      <c r="A254" s="4">
        <f t="shared" si="5"/>
      </c>
      <c r="B254" s="6" t="s">
        <v>464</v>
      </c>
      <c r="C254" s="5"/>
      <c r="D254" s="5" t="s">
        <v>523</v>
      </c>
      <c r="E254" s="6"/>
      <c r="F254" s="5" t="s">
        <v>540</v>
      </c>
      <c r="G254" s="6"/>
    </row>
    <row r="255" spans="1:7" s="78" customFormat="1" ht="25.5">
      <c r="A255" s="78">
        <f t="shared" si="5"/>
        <v>1</v>
      </c>
      <c r="B255" s="75" t="s">
        <v>42</v>
      </c>
      <c r="C255" s="75" t="s">
        <v>965</v>
      </c>
      <c r="D255" s="75" t="s">
        <v>43</v>
      </c>
      <c r="E255" s="75"/>
      <c r="F255" s="75" t="s">
        <v>3</v>
      </c>
      <c r="G255" s="75" t="s">
        <v>1635</v>
      </c>
    </row>
    <row r="256" spans="1:7" s="78" customFormat="1" ht="25.5">
      <c r="A256" s="78">
        <f t="shared" si="5"/>
        <v>1</v>
      </c>
      <c r="B256" s="75" t="s">
        <v>42</v>
      </c>
      <c r="C256" s="76"/>
      <c r="D256" s="90" t="s">
        <v>1673</v>
      </c>
      <c r="E256" s="77" t="s">
        <v>938</v>
      </c>
      <c r="F256" s="76" t="s">
        <v>629</v>
      </c>
      <c r="G256" s="75"/>
    </row>
    <row r="257" spans="1:7" ht="38.25">
      <c r="A257" s="4">
        <f t="shared" si="5"/>
      </c>
      <c r="B257" s="6" t="s">
        <v>830</v>
      </c>
      <c r="C257" s="16"/>
      <c r="D257" s="23" t="s">
        <v>1438</v>
      </c>
      <c r="E257" s="23" t="s">
        <v>661</v>
      </c>
      <c r="F257" s="16" t="s">
        <v>629</v>
      </c>
      <c r="G257" s="6"/>
    </row>
    <row r="258" spans="1:7" ht="12.75">
      <c r="A258" s="4">
        <f t="shared" si="5"/>
        <v>1</v>
      </c>
      <c r="B258" s="6" t="s">
        <v>44</v>
      </c>
      <c r="C258" s="6" t="s">
        <v>965</v>
      </c>
      <c r="D258" s="5" t="s">
        <v>45</v>
      </c>
      <c r="E258" s="5"/>
      <c r="F258" s="6" t="s">
        <v>3</v>
      </c>
      <c r="G258" s="6" t="s">
        <v>1635</v>
      </c>
    </row>
    <row r="259" spans="1:7" ht="25.5">
      <c r="A259" s="4">
        <f t="shared" si="5"/>
        <v>1</v>
      </c>
      <c r="B259" s="6" t="s">
        <v>44</v>
      </c>
      <c r="C259" s="16"/>
      <c r="D259" s="42" t="s">
        <v>1674</v>
      </c>
      <c r="E259" s="23" t="s">
        <v>662</v>
      </c>
      <c r="F259" s="16" t="s">
        <v>629</v>
      </c>
      <c r="G259" s="6"/>
    </row>
    <row r="260" spans="1:7" ht="38.25">
      <c r="A260" s="4">
        <f t="shared" si="5"/>
      </c>
      <c r="B260" s="6" t="s">
        <v>831</v>
      </c>
      <c r="C260" s="16"/>
      <c r="D260" s="23" t="s">
        <v>1439</v>
      </c>
      <c r="E260" s="23" t="s">
        <v>663</v>
      </c>
      <c r="F260" s="16" t="s">
        <v>629</v>
      </c>
      <c r="G260" s="6"/>
    </row>
    <row r="261" spans="1:7" s="78" customFormat="1" ht="25.5">
      <c r="A261" s="78">
        <f t="shared" si="5"/>
      </c>
      <c r="B261" s="75" t="s">
        <v>46</v>
      </c>
      <c r="C261" s="75" t="s">
        <v>965</v>
      </c>
      <c r="D261" s="75" t="s">
        <v>47</v>
      </c>
      <c r="E261" s="75"/>
      <c r="F261" s="75" t="s">
        <v>3</v>
      </c>
      <c r="G261" s="75" t="s">
        <v>1635</v>
      </c>
    </row>
    <row r="262" spans="1:7" s="78" customFormat="1" ht="38.25">
      <c r="A262" s="78">
        <f t="shared" si="5"/>
      </c>
      <c r="B262" s="75" t="s">
        <v>832</v>
      </c>
      <c r="C262" s="76"/>
      <c r="D262" s="77" t="s">
        <v>1440</v>
      </c>
      <c r="E262" s="77" t="s">
        <v>664</v>
      </c>
      <c r="F262" s="76" t="s">
        <v>629</v>
      </c>
      <c r="G262" s="75"/>
    </row>
    <row r="263" spans="1:7" ht="12.75">
      <c r="A263" s="4">
        <f t="shared" si="5"/>
      </c>
      <c r="B263" s="6" t="s">
        <v>465</v>
      </c>
      <c r="C263" s="5"/>
      <c r="D263" s="5" t="s">
        <v>524</v>
      </c>
      <c r="E263" s="6"/>
      <c r="F263" s="5" t="s">
        <v>540</v>
      </c>
      <c r="G263" s="6"/>
    </row>
    <row r="264" spans="1:7" ht="12.75">
      <c r="A264" s="4">
        <f t="shared" si="5"/>
      </c>
      <c r="B264" s="6" t="s">
        <v>466</v>
      </c>
      <c r="C264" s="5"/>
      <c r="D264" s="5" t="s">
        <v>525</v>
      </c>
      <c r="E264" s="6"/>
      <c r="F264" s="5" t="s">
        <v>540</v>
      </c>
      <c r="G264" s="6"/>
    </row>
    <row r="265" spans="1:7" ht="12.75">
      <c r="A265" s="4">
        <f t="shared" si="5"/>
      </c>
      <c r="B265" s="6" t="s">
        <v>467</v>
      </c>
      <c r="C265" s="5"/>
      <c r="D265" s="18" t="s">
        <v>526</v>
      </c>
      <c r="E265" s="6"/>
      <c r="F265" s="5" t="s">
        <v>540</v>
      </c>
      <c r="G265" s="6"/>
    </row>
    <row r="266" spans="1:7" ht="12.75">
      <c r="A266" s="4">
        <f t="shared" si="5"/>
      </c>
      <c r="B266" s="6" t="s">
        <v>468</v>
      </c>
      <c r="C266" s="5"/>
      <c r="D266" s="18" t="s">
        <v>527</v>
      </c>
      <c r="E266" s="6"/>
      <c r="F266" s="5" t="s">
        <v>540</v>
      </c>
      <c r="G266" s="6"/>
    </row>
    <row r="267" spans="1:7" ht="12.75">
      <c r="A267" s="4">
        <f t="shared" si="5"/>
      </c>
      <c r="B267" s="6" t="s">
        <v>469</v>
      </c>
      <c r="C267" s="5"/>
      <c r="D267" s="18" t="s">
        <v>528</v>
      </c>
      <c r="E267" s="6"/>
      <c r="F267" s="5" t="s">
        <v>540</v>
      </c>
      <c r="G267" s="6"/>
    </row>
    <row r="268" spans="1:7" ht="12.75">
      <c r="A268" s="4">
        <f t="shared" si="5"/>
      </c>
      <c r="B268" s="6" t="s">
        <v>470</v>
      </c>
      <c r="C268" s="5"/>
      <c r="D268" s="18" t="s">
        <v>529</v>
      </c>
      <c r="E268" s="6"/>
      <c r="F268" s="5" t="s">
        <v>540</v>
      </c>
      <c r="G268" s="6"/>
    </row>
    <row r="269" spans="1:7" ht="12.75">
      <c r="A269" s="4">
        <f t="shared" si="5"/>
      </c>
      <c r="B269" s="6" t="s">
        <v>471</v>
      </c>
      <c r="C269" s="5"/>
      <c r="D269" s="18" t="s">
        <v>530</v>
      </c>
      <c r="E269" s="6"/>
      <c r="F269" s="5" t="s">
        <v>540</v>
      </c>
      <c r="G269" s="6"/>
    </row>
    <row r="270" spans="1:7" ht="12.75">
      <c r="A270" s="4">
        <f t="shared" si="5"/>
      </c>
      <c r="B270" s="6" t="s">
        <v>472</v>
      </c>
      <c r="C270" s="5"/>
      <c r="D270" s="18" t="s">
        <v>1441</v>
      </c>
      <c r="E270" s="18" t="s">
        <v>531</v>
      </c>
      <c r="F270" s="5" t="s">
        <v>540</v>
      </c>
      <c r="G270" s="6"/>
    </row>
    <row r="271" spans="1:7" ht="51">
      <c r="A271" s="4">
        <f t="shared" si="5"/>
      </c>
      <c r="B271" s="6" t="s">
        <v>833</v>
      </c>
      <c r="C271" s="16"/>
      <c r="D271" s="23" t="s">
        <v>1442</v>
      </c>
      <c r="E271" s="23" t="s">
        <v>665</v>
      </c>
      <c r="F271" s="16" t="s">
        <v>629</v>
      </c>
      <c r="G271" s="6"/>
    </row>
    <row r="272" spans="1:7" s="78" customFormat="1" ht="38.25">
      <c r="A272" s="78">
        <f t="shared" si="5"/>
      </c>
      <c r="B272" s="75" t="s">
        <v>834</v>
      </c>
      <c r="C272" s="76"/>
      <c r="D272" s="77" t="s">
        <v>1443</v>
      </c>
      <c r="E272" s="77" t="s">
        <v>666</v>
      </c>
      <c r="F272" s="76" t="s">
        <v>629</v>
      </c>
      <c r="G272" s="75"/>
    </row>
    <row r="273" spans="1:7" ht="63.75">
      <c r="A273" s="4">
        <f t="shared" si="5"/>
      </c>
      <c r="B273" s="6" t="s">
        <v>835</v>
      </c>
      <c r="C273" s="16"/>
      <c r="D273" s="16" t="s">
        <v>1444</v>
      </c>
      <c r="E273" s="16" t="s">
        <v>667</v>
      </c>
      <c r="F273" s="16" t="s">
        <v>629</v>
      </c>
      <c r="G273" s="6"/>
    </row>
    <row r="274" spans="1:7" ht="25.5">
      <c r="A274" s="4">
        <f t="shared" si="5"/>
      </c>
      <c r="B274" s="6" t="s">
        <v>836</v>
      </c>
      <c r="C274" s="16"/>
      <c r="D274" s="23" t="s">
        <v>1675</v>
      </c>
      <c r="E274" s="23" t="s">
        <v>668</v>
      </c>
      <c r="F274" s="16" t="s">
        <v>629</v>
      </c>
      <c r="G274" s="6"/>
    </row>
    <row r="275" spans="1:7" ht="140.25">
      <c r="A275" s="4">
        <f t="shared" si="5"/>
      </c>
      <c r="B275" s="6" t="s">
        <v>837</v>
      </c>
      <c r="C275" s="5"/>
      <c r="D275" s="5" t="s">
        <v>942</v>
      </c>
      <c r="E275" s="5" t="s">
        <v>946</v>
      </c>
      <c r="F275" s="6" t="s">
        <v>939</v>
      </c>
      <c r="G275" s="6" t="s">
        <v>1635</v>
      </c>
    </row>
    <row r="276" spans="1:7" ht="25.5">
      <c r="A276" s="4">
        <f t="shared" si="5"/>
        <v>1</v>
      </c>
      <c r="B276" s="6" t="s">
        <v>838</v>
      </c>
      <c r="C276" s="6" t="s">
        <v>965</v>
      </c>
      <c r="D276" s="22" t="s">
        <v>1169</v>
      </c>
      <c r="E276" s="16" t="s">
        <v>1168</v>
      </c>
      <c r="F276" s="16" t="s">
        <v>550</v>
      </c>
      <c r="G276" s="16"/>
    </row>
    <row r="277" spans="1:7" ht="127.5">
      <c r="A277" s="4">
        <f t="shared" si="5"/>
        <v>1</v>
      </c>
      <c r="B277" s="6" t="s">
        <v>838</v>
      </c>
      <c r="C277" s="5"/>
      <c r="D277" s="5" t="s">
        <v>941</v>
      </c>
      <c r="E277" s="5" t="s">
        <v>947</v>
      </c>
      <c r="F277" s="6" t="s">
        <v>545</v>
      </c>
      <c r="G277" s="6" t="s">
        <v>1635</v>
      </c>
    </row>
    <row r="278" spans="1:7" ht="76.5">
      <c r="A278" s="4">
        <f t="shared" si="5"/>
      </c>
      <c r="B278" s="6" t="s">
        <v>48</v>
      </c>
      <c r="C278" s="5"/>
      <c r="D278" s="5" t="s">
        <v>940</v>
      </c>
      <c r="E278" s="5" t="s">
        <v>948</v>
      </c>
      <c r="F278" s="6" t="s">
        <v>738</v>
      </c>
      <c r="G278" s="6" t="s">
        <v>1635</v>
      </c>
    </row>
    <row r="279" spans="1:7" ht="140.25">
      <c r="A279" s="4">
        <f t="shared" si="5"/>
        <v>1</v>
      </c>
      <c r="B279" s="40" t="s">
        <v>839</v>
      </c>
      <c r="C279" s="5"/>
      <c r="D279" s="5" t="s">
        <v>532</v>
      </c>
      <c r="E279" s="5" t="s">
        <v>949</v>
      </c>
      <c r="F279" s="6" t="s">
        <v>943</v>
      </c>
      <c r="G279" s="6" t="s">
        <v>1635</v>
      </c>
    </row>
    <row r="280" spans="1:7" ht="63.75">
      <c r="A280" s="4">
        <f t="shared" si="5"/>
        <v>1</v>
      </c>
      <c r="B280" s="6" t="s">
        <v>839</v>
      </c>
      <c r="C280" s="21"/>
      <c r="D280" s="22" t="s">
        <v>1170</v>
      </c>
      <c r="E280" s="16" t="s">
        <v>1168</v>
      </c>
      <c r="F280" s="16" t="s">
        <v>550</v>
      </c>
      <c r="G280" s="16"/>
    </row>
    <row r="281" spans="1:7" ht="114.75">
      <c r="A281" s="4">
        <f t="shared" si="5"/>
      </c>
      <c r="B281" s="6" t="s">
        <v>840</v>
      </c>
      <c r="C281" s="6"/>
      <c r="D281" s="6" t="s">
        <v>944</v>
      </c>
      <c r="E281" s="6" t="s">
        <v>950</v>
      </c>
      <c r="F281" s="6" t="s">
        <v>945</v>
      </c>
      <c r="G281" s="6"/>
    </row>
    <row r="282" spans="1:7" ht="76.5">
      <c r="A282" s="4">
        <f t="shared" si="5"/>
      </c>
      <c r="B282" s="6" t="s">
        <v>331</v>
      </c>
      <c r="C282" s="5"/>
      <c r="D282" s="5" t="s">
        <v>951</v>
      </c>
      <c r="E282" s="6" t="s">
        <v>952</v>
      </c>
      <c r="F282" s="5" t="s">
        <v>933</v>
      </c>
      <c r="G282" s="6"/>
    </row>
    <row r="283" spans="1:7" ht="76.5">
      <c r="A283" s="4">
        <f t="shared" si="5"/>
      </c>
      <c r="B283" s="6" t="s">
        <v>687</v>
      </c>
      <c r="C283" s="16"/>
      <c r="D283" s="16" t="s">
        <v>1445</v>
      </c>
      <c r="E283" s="16" t="s">
        <v>686</v>
      </c>
      <c r="F283" s="16" t="s">
        <v>629</v>
      </c>
      <c r="G283" s="6"/>
    </row>
    <row r="284" spans="1:7" ht="76.5">
      <c r="A284" s="4">
        <f t="shared" si="5"/>
      </c>
      <c r="B284" s="6" t="s">
        <v>688</v>
      </c>
      <c r="C284" s="16"/>
      <c r="D284" s="16" t="s">
        <v>1446</v>
      </c>
      <c r="E284" s="16" t="s">
        <v>686</v>
      </c>
      <c r="F284" s="16" t="s">
        <v>629</v>
      </c>
      <c r="G284" s="6"/>
    </row>
    <row r="285" spans="1:7" ht="76.5">
      <c r="A285" s="4">
        <f t="shared" si="5"/>
      </c>
      <c r="B285" s="6" t="s">
        <v>689</v>
      </c>
      <c r="C285" s="16"/>
      <c r="D285" s="16" t="s">
        <v>1447</v>
      </c>
      <c r="E285" s="16" t="s">
        <v>686</v>
      </c>
      <c r="F285" s="16" t="s">
        <v>629</v>
      </c>
      <c r="G285" s="6"/>
    </row>
    <row r="286" spans="1:7" ht="76.5">
      <c r="A286" s="4">
        <f t="shared" si="5"/>
      </c>
      <c r="B286" s="6" t="s">
        <v>690</v>
      </c>
      <c r="C286" s="16"/>
      <c r="D286" s="16" t="s">
        <v>1448</v>
      </c>
      <c r="E286" s="16" t="s">
        <v>686</v>
      </c>
      <c r="F286" s="16" t="s">
        <v>629</v>
      </c>
      <c r="G286" s="6"/>
    </row>
    <row r="287" spans="1:7" ht="76.5">
      <c r="A287" s="4">
        <f t="shared" si="5"/>
      </c>
      <c r="B287" s="6" t="s">
        <v>691</v>
      </c>
      <c r="C287" s="16"/>
      <c r="D287" s="16" t="s">
        <v>1449</v>
      </c>
      <c r="E287" s="16" t="s">
        <v>686</v>
      </c>
      <c r="F287" s="16" t="s">
        <v>629</v>
      </c>
      <c r="G287" s="6"/>
    </row>
    <row r="288" spans="1:7" ht="76.5">
      <c r="A288" s="4">
        <f t="shared" si="5"/>
      </c>
      <c r="B288" s="6" t="s">
        <v>692</v>
      </c>
      <c r="C288" s="16"/>
      <c r="D288" s="16" t="s">
        <v>1450</v>
      </c>
      <c r="E288" s="16" t="s">
        <v>686</v>
      </c>
      <c r="F288" s="16" t="s">
        <v>629</v>
      </c>
      <c r="G288" s="6"/>
    </row>
    <row r="289" spans="1:7" ht="140.25">
      <c r="A289" s="4">
        <f t="shared" si="5"/>
      </c>
      <c r="B289" s="6" t="s">
        <v>693</v>
      </c>
      <c r="C289" s="6"/>
      <c r="D289" s="6" t="s">
        <v>1451</v>
      </c>
      <c r="E289" s="6" t="s">
        <v>953</v>
      </c>
      <c r="F289" s="6" t="s">
        <v>954</v>
      </c>
      <c r="G289" s="6"/>
    </row>
    <row r="290" spans="1:7" ht="76.5">
      <c r="A290" s="4">
        <f t="shared" si="5"/>
      </c>
      <c r="B290" s="6" t="s">
        <v>694</v>
      </c>
      <c r="C290" s="6"/>
      <c r="D290" s="6" t="s">
        <v>1452</v>
      </c>
      <c r="E290" s="6" t="s">
        <v>955</v>
      </c>
      <c r="F290" s="6" t="s">
        <v>954</v>
      </c>
      <c r="G290" s="6"/>
    </row>
    <row r="291" spans="1:7" ht="76.5">
      <c r="A291" s="4">
        <f t="shared" si="5"/>
      </c>
      <c r="B291" s="6" t="s">
        <v>695</v>
      </c>
      <c r="C291" s="16"/>
      <c r="D291" s="16" t="s">
        <v>1453</v>
      </c>
      <c r="E291" s="16" t="s">
        <v>686</v>
      </c>
      <c r="F291" s="16" t="s">
        <v>629</v>
      </c>
      <c r="G291" s="6"/>
    </row>
    <row r="292" spans="1:7" ht="76.5">
      <c r="A292" s="4">
        <f t="shared" si="5"/>
      </c>
      <c r="B292" s="6" t="s">
        <v>696</v>
      </c>
      <c r="C292" s="16"/>
      <c r="D292" s="16" t="s">
        <v>1454</v>
      </c>
      <c r="E292" s="16" t="s">
        <v>686</v>
      </c>
      <c r="F292" s="16" t="s">
        <v>629</v>
      </c>
      <c r="G292" s="6"/>
    </row>
    <row r="293" spans="1:7" ht="76.5">
      <c r="A293" s="4">
        <f t="shared" si="5"/>
      </c>
      <c r="B293" s="6" t="s">
        <v>697</v>
      </c>
      <c r="C293" s="16"/>
      <c r="D293" s="16" t="s">
        <v>1454</v>
      </c>
      <c r="E293" s="16" t="s">
        <v>686</v>
      </c>
      <c r="F293" s="16" t="s">
        <v>629</v>
      </c>
      <c r="G293" s="6"/>
    </row>
    <row r="294" spans="1:7" ht="89.25">
      <c r="A294" s="4">
        <f t="shared" si="5"/>
      </c>
      <c r="B294" s="6" t="s">
        <v>332</v>
      </c>
      <c r="C294" s="5"/>
      <c r="D294" s="5" t="s">
        <v>1455</v>
      </c>
      <c r="E294" s="6" t="s">
        <v>956</v>
      </c>
      <c r="F294" s="5" t="s">
        <v>755</v>
      </c>
      <c r="G294" s="6"/>
    </row>
    <row r="295" spans="1:7" ht="76.5">
      <c r="A295" s="4">
        <f t="shared" si="5"/>
      </c>
      <c r="B295" s="6" t="s">
        <v>333</v>
      </c>
      <c r="C295" s="5"/>
      <c r="D295" s="5" t="s">
        <v>1456</v>
      </c>
      <c r="E295" s="6" t="s">
        <v>952</v>
      </c>
      <c r="F295" s="5" t="s">
        <v>755</v>
      </c>
      <c r="G295" s="6"/>
    </row>
    <row r="296" spans="1:7" ht="38.25">
      <c r="A296" s="4">
        <f t="shared" si="5"/>
      </c>
      <c r="B296" s="6" t="s">
        <v>698</v>
      </c>
      <c r="C296" s="16"/>
      <c r="D296" s="16" t="s">
        <v>1458</v>
      </c>
      <c r="E296" s="16" t="s">
        <v>699</v>
      </c>
      <c r="F296" s="16" t="s">
        <v>629</v>
      </c>
      <c r="G296" s="6"/>
    </row>
    <row r="297" spans="1:7" ht="38.25">
      <c r="A297" s="4">
        <f t="shared" si="5"/>
      </c>
      <c r="B297" s="6" t="s">
        <v>700</v>
      </c>
      <c r="C297" s="16"/>
      <c r="D297" s="16" t="s">
        <v>1459</v>
      </c>
      <c r="E297" s="16" t="s">
        <v>699</v>
      </c>
      <c r="F297" s="16" t="s">
        <v>629</v>
      </c>
      <c r="G297" s="6"/>
    </row>
    <row r="298" spans="1:7" ht="25.5">
      <c r="A298" s="4">
        <f t="shared" si="5"/>
      </c>
      <c r="B298" s="6" t="s">
        <v>701</v>
      </c>
      <c r="C298" s="16"/>
      <c r="D298" s="16" t="s">
        <v>1460</v>
      </c>
      <c r="E298" s="16" t="s">
        <v>699</v>
      </c>
      <c r="F298" s="16" t="s">
        <v>629</v>
      </c>
      <c r="G298" s="6"/>
    </row>
    <row r="299" spans="1:7" ht="38.25">
      <c r="A299" s="4">
        <f t="shared" si="5"/>
      </c>
      <c r="B299" s="6" t="s">
        <v>702</v>
      </c>
      <c r="C299" s="16"/>
      <c r="D299" s="16" t="s">
        <v>1461</v>
      </c>
      <c r="E299" s="16" t="s">
        <v>699</v>
      </c>
      <c r="F299" s="16" t="s">
        <v>629</v>
      </c>
      <c r="G299" s="6"/>
    </row>
    <row r="300" spans="1:7" ht="25.5">
      <c r="A300" s="4">
        <f t="shared" si="5"/>
      </c>
      <c r="B300" s="6" t="s">
        <v>703</v>
      </c>
      <c r="C300" s="16"/>
      <c r="D300" s="16" t="s">
        <v>1462</v>
      </c>
      <c r="E300" s="16" t="s">
        <v>699</v>
      </c>
      <c r="F300" s="16" t="s">
        <v>629</v>
      </c>
      <c r="G300" s="6"/>
    </row>
    <row r="301" spans="1:7" ht="25.5">
      <c r="A301" s="4">
        <f t="shared" si="5"/>
      </c>
      <c r="B301" s="6" t="s">
        <v>704</v>
      </c>
      <c r="C301" s="16"/>
      <c r="D301" s="16" t="s">
        <v>1463</v>
      </c>
      <c r="E301" s="16" t="s">
        <v>699</v>
      </c>
      <c r="F301" s="16" t="s">
        <v>629</v>
      </c>
      <c r="G301" s="6"/>
    </row>
    <row r="302" spans="1:7" ht="25.5">
      <c r="A302" s="4">
        <f t="shared" si="5"/>
      </c>
      <c r="B302" s="6" t="s">
        <v>705</v>
      </c>
      <c r="C302" s="16"/>
      <c r="D302" s="16" t="s">
        <v>1457</v>
      </c>
      <c r="E302" s="16" t="s">
        <v>699</v>
      </c>
      <c r="F302" s="16" t="s">
        <v>629</v>
      </c>
      <c r="G302" s="6"/>
    </row>
    <row r="303" spans="1:7" ht="12.75">
      <c r="A303" s="4">
        <f>IF(OR(B303=B302,B303=B305),1,"")</f>
      </c>
      <c r="B303" s="6" t="s">
        <v>706</v>
      </c>
      <c r="C303" s="16"/>
      <c r="D303" s="16" t="s">
        <v>707</v>
      </c>
      <c r="E303" s="16"/>
      <c r="F303" s="16" t="s">
        <v>629</v>
      </c>
      <c r="G303" s="6"/>
    </row>
    <row r="304" spans="1:7" s="57" customFormat="1" ht="38.25">
      <c r="A304" s="57">
        <f>IF(OR(B304=B752,B304=B753),1,"")</f>
      </c>
      <c r="B304" s="64" t="s">
        <v>1676</v>
      </c>
      <c r="C304" s="60"/>
      <c r="D304" s="65" t="s">
        <v>1465</v>
      </c>
      <c r="E304" s="65" t="s">
        <v>679</v>
      </c>
      <c r="F304" s="60" t="s">
        <v>629</v>
      </c>
      <c r="G304" s="58"/>
    </row>
    <row r="305" spans="1:7" s="53" customFormat="1" ht="25.5">
      <c r="A305" s="53">
        <f>IF(OR(B305=B303,B305=B306),1,"")</f>
      </c>
      <c r="B305" s="54" t="s">
        <v>334</v>
      </c>
      <c r="C305" s="56"/>
      <c r="D305" s="61" t="s">
        <v>1464</v>
      </c>
      <c r="E305" s="56" t="s">
        <v>699</v>
      </c>
      <c r="F305" s="56" t="s">
        <v>959</v>
      </c>
      <c r="G305" s="54"/>
    </row>
    <row r="306" spans="1:7" s="78" customFormat="1" ht="25.5">
      <c r="A306" s="78">
        <f aca="true" t="shared" si="6" ref="A306:A369">IF(OR(B306=B305,B306=B307),1,"")</f>
        <v>1</v>
      </c>
      <c r="B306" s="75" t="s">
        <v>133</v>
      </c>
      <c r="C306" s="75" t="s">
        <v>965</v>
      </c>
      <c r="D306" s="75" t="s">
        <v>134</v>
      </c>
      <c r="E306" s="75"/>
      <c r="F306" s="75" t="s">
        <v>542</v>
      </c>
      <c r="G306" s="75" t="s">
        <v>1634</v>
      </c>
    </row>
    <row r="307" spans="1:7" s="78" customFormat="1" ht="12.75">
      <c r="A307" s="78">
        <f t="shared" si="6"/>
        <v>1</v>
      </c>
      <c r="B307" s="75" t="s">
        <v>133</v>
      </c>
      <c r="C307" s="76"/>
      <c r="D307" s="77" t="s">
        <v>669</v>
      </c>
      <c r="E307" s="76"/>
      <c r="F307" s="76" t="s">
        <v>629</v>
      </c>
      <c r="G307" s="75"/>
    </row>
    <row r="308" spans="1:7" s="78" customFormat="1" ht="25.5">
      <c r="A308" s="78">
        <f t="shared" si="6"/>
        <v>1</v>
      </c>
      <c r="B308" s="75" t="s">
        <v>135</v>
      </c>
      <c r="C308" s="75" t="s">
        <v>965</v>
      </c>
      <c r="D308" s="75" t="s">
        <v>136</v>
      </c>
      <c r="E308" s="75"/>
      <c r="F308" s="75" t="s">
        <v>542</v>
      </c>
      <c r="G308" s="75" t="s">
        <v>1634</v>
      </c>
    </row>
    <row r="309" spans="1:7" s="78" customFormat="1" ht="12.75">
      <c r="A309" s="78">
        <f t="shared" si="6"/>
        <v>1</v>
      </c>
      <c r="B309" s="75" t="s">
        <v>135</v>
      </c>
      <c r="C309" s="76"/>
      <c r="D309" s="77" t="s">
        <v>669</v>
      </c>
      <c r="E309" s="76"/>
      <c r="F309" s="76" t="s">
        <v>629</v>
      </c>
      <c r="G309" s="75"/>
    </row>
    <row r="310" spans="1:7" s="57" customFormat="1" ht="255">
      <c r="A310" s="57">
        <f t="shared" si="6"/>
      </c>
      <c r="B310" s="58" t="s">
        <v>137</v>
      </c>
      <c r="C310" s="58"/>
      <c r="D310" s="62" t="s">
        <v>980</v>
      </c>
      <c r="E310" s="58" t="s">
        <v>1404</v>
      </c>
      <c r="F310" s="58" t="s">
        <v>960</v>
      </c>
      <c r="G310" s="58" t="s">
        <v>1634</v>
      </c>
    </row>
    <row r="311" spans="1:7" s="57" customFormat="1" ht="221.25" customHeight="1">
      <c r="A311" s="57">
        <f t="shared" si="6"/>
      </c>
      <c r="B311" s="58" t="s">
        <v>138</v>
      </c>
      <c r="C311" s="58"/>
      <c r="D311" s="62" t="s">
        <v>139</v>
      </c>
      <c r="E311" s="58" t="s">
        <v>1640</v>
      </c>
      <c r="F311" s="58" t="s">
        <v>930</v>
      </c>
      <c r="G311" s="58" t="s">
        <v>1634</v>
      </c>
    </row>
    <row r="312" spans="1:7" s="57" customFormat="1" ht="25.5">
      <c r="A312" s="57">
        <f t="shared" si="6"/>
        <v>1</v>
      </c>
      <c r="B312" s="58" t="s">
        <v>140</v>
      </c>
      <c r="C312" s="58" t="s">
        <v>965</v>
      </c>
      <c r="D312" s="58" t="s">
        <v>141</v>
      </c>
      <c r="E312" s="58"/>
      <c r="F312" s="58" t="s">
        <v>542</v>
      </c>
      <c r="G312" s="58" t="s">
        <v>1634</v>
      </c>
    </row>
    <row r="313" spans="1:7" s="57" customFormat="1" ht="51">
      <c r="A313" s="57">
        <f t="shared" si="6"/>
        <v>1</v>
      </c>
      <c r="B313" s="58" t="s">
        <v>140</v>
      </c>
      <c r="C313" s="58"/>
      <c r="D313" s="58" t="s">
        <v>1405</v>
      </c>
      <c r="E313" s="58"/>
      <c r="F313" s="58" t="s">
        <v>1406</v>
      </c>
      <c r="G313" s="58"/>
    </row>
    <row r="314" spans="1:7" s="78" customFormat="1" ht="25.5">
      <c r="A314" s="78">
        <f t="shared" si="6"/>
      </c>
      <c r="B314" s="75" t="s">
        <v>335</v>
      </c>
      <c r="C314" s="85"/>
      <c r="D314" s="84" t="s">
        <v>1466</v>
      </c>
      <c r="E314" s="76"/>
      <c r="F314" s="76" t="s">
        <v>1407</v>
      </c>
      <c r="G314" s="76"/>
    </row>
    <row r="315" spans="1:7" s="78" customFormat="1" ht="25.5">
      <c r="A315" s="78">
        <f t="shared" si="6"/>
      </c>
      <c r="B315" s="75" t="s">
        <v>336</v>
      </c>
      <c r="C315" s="85"/>
      <c r="D315" s="84" t="s">
        <v>1489</v>
      </c>
      <c r="E315" s="76" t="s">
        <v>552</v>
      </c>
      <c r="F315" s="76" t="s">
        <v>1407</v>
      </c>
      <c r="G315" s="76"/>
    </row>
    <row r="316" spans="1:7" s="78" customFormat="1" ht="12.75">
      <c r="A316" s="78">
        <f t="shared" si="6"/>
      </c>
      <c r="B316" s="75" t="s">
        <v>337</v>
      </c>
      <c r="C316" s="75"/>
      <c r="D316" s="82" t="s">
        <v>1408</v>
      </c>
      <c r="E316" s="75"/>
      <c r="F316" s="75" t="s">
        <v>1406</v>
      </c>
      <c r="G316" s="75"/>
    </row>
    <row r="317" spans="1:7" s="78" customFormat="1" ht="25.5">
      <c r="A317" s="78">
        <f t="shared" si="6"/>
        <v>1</v>
      </c>
      <c r="B317" s="75" t="s">
        <v>142</v>
      </c>
      <c r="C317" s="75" t="s">
        <v>965</v>
      </c>
      <c r="D317" s="75" t="s">
        <v>143</v>
      </c>
      <c r="E317" s="75"/>
      <c r="F317" s="75" t="s">
        <v>542</v>
      </c>
      <c r="G317" s="75" t="s">
        <v>1634</v>
      </c>
    </row>
    <row r="318" spans="1:7" s="78" customFormat="1" ht="63.75">
      <c r="A318" s="78">
        <f t="shared" si="6"/>
        <v>1</v>
      </c>
      <c r="B318" s="75" t="s">
        <v>142</v>
      </c>
      <c r="C318" s="75"/>
      <c r="D318" s="82" t="s">
        <v>1409</v>
      </c>
      <c r="E318" s="75"/>
      <c r="F318" s="75" t="s">
        <v>1406</v>
      </c>
      <c r="G318" s="75"/>
    </row>
    <row r="319" spans="1:7" ht="12.75">
      <c r="A319" s="4">
        <f t="shared" si="6"/>
      </c>
      <c r="B319" s="6" t="s">
        <v>841</v>
      </c>
      <c r="C319" s="6"/>
      <c r="D319" s="6" t="s">
        <v>1490</v>
      </c>
      <c r="E319" s="6"/>
      <c r="F319" s="6" t="s">
        <v>1410</v>
      </c>
      <c r="G319" s="6"/>
    </row>
    <row r="320" spans="1:7" s="9" customFormat="1" ht="12.75">
      <c r="A320" s="4">
        <f t="shared" si="6"/>
      </c>
      <c r="B320" s="6" t="s">
        <v>338</v>
      </c>
      <c r="C320" s="21"/>
      <c r="D320" s="24" t="s">
        <v>1491</v>
      </c>
      <c r="E320" s="16" t="s">
        <v>552</v>
      </c>
      <c r="F320" s="16" t="s">
        <v>1411</v>
      </c>
      <c r="G320" s="16"/>
    </row>
    <row r="321" spans="1:7" ht="12.75">
      <c r="A321" s="4">
        <f t="shared" si="6"/>
      </c>
      <c r="B321" s="6" t="s">
        <v>339</v>
      </c>
      <c r="C321" s="21"/>
      <c r="D321" s="24" t="s">
        <v>1492</v>
      </c>
      <c r="E321" s="16" t="s">
        <v>552</v>
      </c>
      <c r="F321" s="16" t="s">
        <v>1411</v>
      </c>
      <c r="G321" s="16"/>
    </row>
    <row r="322" spans="1:7" ht="12.75">
      <c r="A322" s="4">
        <f t="shared" si="6"/>
      </c>
      <c r="B322" s="6" t="s">
        <v>1171</v>
      </c>
      <c r="C322" s="6"/>
      <c r="D322" s="6" t="s">
        <v>1493</v>
      </c>
      <c r="E322" s="6"/>
      <c r="F322" s="6" t="s">
        <v>1410</v>
      </c>
      <c r="G322" s="6"/>
    </row>
    <row r="323" spans="1:7" ht="12.75">
      <c r="A323" s="4">
        <f t="shared" si="6"/>
      </c>
      <c r="B323" s="6" t="s">
        <v>340</v>
      </c>
      <c r="C323" s="5"/>
      <c r="D323" s="5" t="s">
        <v>1494</v>
      </c>
      <c r="E323" s="6"/>
      <c r="F323" s="16" t="s">
        <v>1411</v>
      </c>
      <c r="G323" s="6"/>
    </row>
    <row r="324" spans="1:7" ht="12.75">
      <c r="A324" s="4">
        <f t="shared" si="6"/>
      </c>
      <c r="B324" s="6" t="s">
        <v>341</v>
      </c>
      <c r="C324" s="5"/>
      <c r="D324" s="5" t="s">
        <v>1412</v>
      </c>
      <c r="E324" s="6"/>
      <c r="F324" s="16" t="s">
        <v>1411</v>
      </c>
      <c r="G324" s="6"/>
    </row>
    <row r="325" spans="1:7" ht="12.75">
      <c r="A325" s="4">
        <f t="shared" si="6"/>
      </c>
      <c r="B325" s="6" t="s">
        <v>342</v>
      </c>
      <c r="C325" s="39"/>
      <c r="D325" s="22" t="s">
        <v>1495</v>
      </c>
      <c r="E325" s="16" t="s">
        <v>552</v>
      </c>
      <c r="F325" s="16" t="s">
        <v>1411</v>
      </c>
      <c r="G325" s="16"/>
    </row>
    <row r="326" spans="1:7" ht="12.75">
      <c r="A326" s="4">
        <f t="shared" si="6"/>
      </c>
      <c r="B326" s="6" t="s">
        <v>1172</v>
      </c>
      <c r="C326" s="39"/>
      <c r="D326" s="22" t="s">
        <v>1173</v>
      </c>
      <c r="E326" s="16" t="s">
        <v>552</v>
      </c>
      <c r="F326" s="16" t="s">
        <v>550</v>
      </c>
      <c r="G326" s="16"/>
    </row>
    <row r="327" spans="1:7" ht="12.75">
      <c r="A327" s="4">
        <f t="shared" si="6"/>
        <v>1</v>
      </c>
      <c r="B327" s="6" t="s">
        <v>144</v>
      </c>
      <c r="C327" s="6" t="s">
        <v>965</v>
      </c>
      <c r="D327" s="5" t="s">
        <v>145</v>
      </c>
      <c r="E327" s="6"/>
      <c r="F327" s="5" t="s">
        <v>3</v>
      </c>
      <c r="G327" s="6" t="s">
        <v>1634</v>
      </c>
    </row>
    <row r="328" spans="1:7" ht="12.75">
      <c r="A328" s="4">
        <f t="shared" si="6"/>
        <v>1</v>
      </c>
      <c r="B328" s="6" t="s">
        <v>144</v>
      </c>
      <c r="C328" s="5"/>
      <c r="D328" s="5" t="s">
        <v>308</v>
      </c>
      <c r="E328" s="6"/>
      <c r="F328" s="16" t="s">
        <v>1411</v>
      </c>
      <c r="G328" s="6"/>
    </row>
    <row r="329" spans="1:7" ht="12.75">
      <c r="A329" s="4">
        <f t="shared" si="6"/>
        <v>1</v>
      </c>
      <c r="B329" s="6" t="s">
        <v>146</v>
      </c>
      <c r="C329" s="6" t="s">
        <v>965</v>
      </c>
      <c r="D329" s="5" t="s">
        <v>147</v>
      </c>
      <c r="E329" s="6"/>
      <c r="F329" s="5" t="s">
        <v>3</v>
      </c>
      <c r="G329" s="6" t="s">
        <v>1634</v>
      </c>
    </row>
    <row r="330" spans="1:7" ht="12.75">
      <c r="A330" s="4">
        <f t="shared" si="6"/>
        <v>1</v>
      </c>
      <c r="B330" s="6" t="s">
        <v>146</v>
      </c>
      <c r="C330" s="5"/>
      <c r="D330" s="5" t="s">
        <v>1414</v>
      </c>
      <c r="E330" s="6"/>
      <c r="F330" s="16" t="s">
        <v>1411</v>
      </c>
      <c r="G330" s="6"/>
    </row>
    <row r="331" spans="1:7" ht="25.5">
      <c r="A331" s="4">
        <f t="shared" si="6"/>
        <v>1</v>
      </c>
      <c r="B331" s="6" t="s">
        <v>148</v>
      </c>
      <c r="C331" s="6" t="s">
        <v>965</v>
      </c>
      <c r="D331" s="5" t="s">
        <v>149</v>
      </c>
      <c r="E331" s="6"/>
      <c r="F331" s="5" t="s">
        <v>3</v>
      </c>
      <c r="G331" s="6" t="s">
        <v>1634</v>
      </c>
    </row>
    <row r="332" spans="1:7" ht="12.75">
      <c r="A332" s="4">
        <f t="shared" si="6"/>
        <v>1</v>
      </c>
      <c r="B332" s="6" t="s">
        <v>148</v>
      </c>
      <c r="C332" s="5"/>
      <c r="D332" s="5" t="s">
        <v>1415</v>
      </c>
      <c r="E332" s="6"/>
      <c r="F332" s="16" t="s">
        <v>1411</v>
      </c>
      <c r="G332" s="6"/>
    </row>
    <row r="333" spans="1:7" ht="12.75">
      <c r="A333" s="4">
        <f t="shared" si="6"/>
        <v>1</v>
      </c>
      <c r="B333" s="6" t="s">
        <v>1174</v>
      </c>
      <c r="C333" s="6" t="s">
        <v>965</v>
      </c>
      <c r="D333" s="5" t="s">
        <v>150</v>
      </c>
      <c r="E333" s="6"/>
      <c r="F333" s="5" t="s">
        <v>3</v>
      </c>
      <c r="G333" s="6" t="s">
        <v>1634</v>
      </c>
    </row>
    <row r="334" spans="1:7" ht="12.75">
      <c r="A334" s="4">
        <f t="shared" si="6"/>
        <v>1</v>
      </c>
      <c r="B334" s="6" t="s">
        <v>1174</v>
      </c>
      <c r="C334" s="6" t="s">
        <v>965</v>
      </c>
      <c r="D334" s="22" t="s">
        <v>1175</v>
      </c>
      <c r="E334" s="16" t="s">
        <v>552</v>
      </c>
      <c r="F334" s="16" t="s">
        <v>550</v>
      </c>
      <c r="G334" s="16"/>
    </row>
    <row r="335" spans="1:7" ht="63.75">
      <c r="A335" s="4">
        <f t="shared" si="6"/>
        <v>1</v>
      </c>
      <c r="B335" s="6" t="s">
        <v>1174</v>
      </c>
      <c r="C335" s="6"/>
      <c r="D335" s="6" t="s">
        <v>1416</v>
      </c>
      <c r="E335" s="6" t="s">
        <v>1641</v>
      </c>
      <c r="F335" s="6" t="s">
        <v>1413</v>
      </c>
      <c r="G335" s="6"/>
    </row>
    <row r="336" spans="1:7" ht="12.75">
      <c r="A336" s="4">
        <f t="shared" si="6"/>
        <v>1</v>
      </c>
      <c r="B336" s="6" t="s">
        <v>151</v>
      </c>
      <c r="C336" s="6" t="s">
        <v>965</v>
      </c>
      <c r="D336" s="5" t="s">
        <v>152</v>
      </c>
      <c r="E336" s="6"/>
      <c r="F336" s="5" t="s">
        <v>3</v>
      </c>
      <c r="G336" s="6" t="s">
        <v>1634</v>
      </c>
    </row>
    <row r="337" spans="1:7" ht="25.5">
      <c r="A337" s="4">
        <f t="shared" si="6"/>
        <v>1</v>
      </c>
      <c r="B337" s="6" t="s">
        <v>151</v>
      </c>
      <c r="C337" s="5"/>
      <c r="D337" s="5" t="s">
        <v>1417</v>
      </c>
      <c r="E337" s="6"/>
      <c r="F337" s="5" t="s">
        <v>1411</v>
      </c>
      <c r="G337" s="6"/>
    </row>
    <row r="338" spans="1:7" s="57" customFormat="1" ht="25.5">
      <c r="A338" s="57">
        <f t="shared" si="6"/>
      </c>
      <c r="B338" s="58" t="s">
        <v>1176</v>
      </c>
      <c r="C338" s="66"/>
      <c r="D338" s="59" t="s">
        <v>560</v>
      </c>
      <c r="E338" s="60" t="s">
        <v>552</v>
      </c>
      <c r="F338" s="60" t="s">
        <v>550</v>
      </c>
      <c r="G338" s="60"/>
    </row>
    <row r="339" spans="1:7" s="57" customFormat="1" ht="25.5">
      <c r="A339" s="57">
        <f t="shared" si="6"/>
      </c>
      <c r="B339" s="58" t="s">
        <v>561</v>
      </c>
      <c r="C339" s="58" t="s">
        <v>965</v>
      </c>
      <c r="D339" s="59" t="s">
        <v>562</v>
      </c>
      <c r="E339" s="60" t="s">
        <v>552</v>
      </c>
      <c r="F339" s="60" t="s">
        <v>550</v>
      </c>
      <c r="G339" s="60"/>
    </row>
    <row r="340" spans="1:7" s="57" customFormat="1" ht="12.75">
      <c r="A340" s="57">
        <f t="shared" si="6"/>
      </c>
      <c r="B340" s="58" t="s">
        <v>842</v>
      </c>
      <c r="C340" s="58" t="s">
        <v>965</v>
      </c>
      <c r="D340" s="59" t="s">
        <v>563</v>
      </c>
      <c r="E340" s="60" t="s">
        <v>1147</v>
      </c>
      <c r="F340" s="60" t="s">
        <v>550</v>
      </c>
      <c r="G340" s="60"/>
    </row>
    <row r="341" spans="1:7" ht="12.75">
      <c r="A341" s="4">
        <f t="shared" si="6"/>
      </c>
      <c r="B341" s="6" t="s">
        <v>564</v>
      </c>
      <c r="C341" s="39"/>
      <c r="D341" s="22" t="s">
        <v>565</v>
      </c>
      <c r="E341" s="16" t="s">
        <v>1161</v>
      </c>
      <c r="F341" s="16" t="s">
        <v>550</v>
      </c>
      <c r="G341" s="16"/>
    </row>
    <row r="342" spans="1:8" ht="63.75">
      <c r="A342" s="4">
        <f t="shared" si="6"/>
      </c>
      <c r="B342" s="6" t="s">
        <v>843</v>
      </c>
      <c r="C342" s="21"/>
      <c r="D342" s="6" t="s">
        <v>1497</v>
      </c>
      <c r="E342" s="24" t="s">
        <v>566</v>
      </c>
      <c r="F342" s="16" t="s">
        <v>550</v>
      </c>
      <c r="G342" s="16"/>
      <c r="H342" s="9"/>
    </row>
    <row r="343" spans="1:7" ht="51">
      <c r="A343" s="4">
        <f t="shared" si="6"/>
      </c>
      <c r="B343" s="6" t="s">
        <v>567</v>
      </c>
      <c r="C343" s="39"/>
      <c r="D343" s="6" t="s">
        <v>1496</v>
      </c>
      <c r="E343" s="22" t="s">
        <v>568</v>
      </c>
      <c r="F343" s="16" t="s">
        <v>550</v>
      </c>
      <c r="G343" s="16"/>
    </row>
    <row r="344" spans="1:7" ht="12.75">
      <c r="A344" s="4">
        <f t="shared" si="6"/>
      </c>
      <c r="B344" s="6" t="s">
        <v>844</v>
      </c>
      <c r="C344" s="21"/>
      <c r="D344" s="24" t="s">
        <v>569</v>
      </c>
      <c r="E344" s="16" t="s">
        <v>552</v>
      </c>
      <c r="F344" s="16" t="s">
        <v>550</v>
      </c>
      <c r="G344" s="16"/>
    </row>
    <row r="345" spans="1:7" ht="12.75">
      <c r="A345" s="4">
        <f t="shared" si="6"/>
      </c>
      <c r="B345" s="6" t="s">
        <v>845</v>
      </c>
      <c r="C345" s="21"/>
      <c r="D345" s="24" t="s">
        <v>570</v>
      </c>
      <c r="E345" s="16" t="s">
        <v>552</v>
      </c>
      <c r="F345" s="16" t="s">
        <v>550</v>
      </c>
      <c r="G345" s="16"/>
    </row>
    <row r="346" spans="1:7" ht="12.75">
      <c r="A346" s="4">
        <f t="shared" si="6"/>
      </c>
      <c r="B346" s="6" t="s">
        <v>846</v>
      </c>
      <c r="C346" s="21"/>
      <c r="D346" s="24" t="s">
        <v>571</v>
      </c>
      <c r="E346" s="16" t="s">
        <v>552</v>
      </c>
      <c r="F346" s="16" t="s">
        <v>550</v>
      </c>
      <c r="G346" s="16"/>
    </row>
    <row r="347" spans="1:7" ht="25.5">
      <c r="A347" s="4">
        <f t="shared" si="6"/>
      </c>
      <c r="B347" s="6" t="s">
        <v>847</v>
      </c>
      <c r="C347" s="21"/>
      <c r="D347" s="24" t="s">
        <v>1498</v>
      </c>
      <c r="E347" s="16" t="s">
        <v>552</v>
      </c>
      <c r="F347" s="16" t="s">
        <v>550</v>
      </c>
      <c r="G347" s="16"/>
    </row>
    <row r="348" spans="1:7" ht="12.75">
      <c r="A348" s="4">
        <f t="shared" si="6"/>
      </c>
      <c r="B348" s="6" t="s">
        <v>848</v>
      </c>
      <c r="C348" s="21"/>
      <c r="D348" s="24" t="s">
        <v>572</v>
      </c>
      <c r="E348" s="16" t="s">
        <v>552</v>
      </c>
      <c r="F348" s="16" t="s">
        <v>550</v>
      </c>
      <c r="G348" s="16"/>
    </row>
    <row r="349" spans="1:7" s="57" customFormat="1" ht="12.75">
      <c r="A349" s="57">
        <f t="shared" si="6"/>
      </c>
      <c r="B349" s="58" t="s">
        <v>573</v>
      </c>
      <c r="C349" s="58" t="s">
        <v>965</v>
      </c>
      <c r="D349" s="59" t="s">
        <v>574</v>
      </c>
      <c r="E349" s="60" t="s">
        <v>552</v>
      </c>
      <c r="F349" s="60" t="s">
        <v>550</v>
      </c>
      <c r="G349" s="60"/>
    </row>
    <row r="350" spans="1:7" ht="89.25">
      <c r="A350" s="4">
        <f t="shared" si="6"/>
        <v>1</v>
      </c>
      <c r="B350" s="6" t="s">
        <v>343</v>
      </c>
      <c r="C350" s="6" t="s">
        <v>965</v>
      </c>
      <c r="D350" s="5" t="s">
        <v>1542</v>
      </c>
      <c r="E350" s="6" t="s">
        <v>1353</v>
      </c>
      <c r="F350" s="5" t="s">
        <v>420</v>
      </c>
      <c r="G350" s="6"/>
    </row>
    <row r="351" spans="1:7" ht="38.25">
      <c r="A351" s="4">
        <f t="shared" si="6"/>
        <v>1</v>
      </c>
      <c r="B351" s="6" t="s">
        <v>343</v>
      </c>
      <c r="C351" s="21"/>
      <c r="D351" s="24" t="s">
        <v>1418</v>
      </c>
      <c r="E351" s="16"/>
      <c r="F351" s="16" t="s">
        <v>550</v>
      </c>
      <c r="G351" s="16"/>
    </row>
    <row r="352" spans="1:7" ht="89.25">
      <c r="A352" s="4">
        <f t="shared" si="6"/>
        <v>1</v>
      </c>
      <c r="B352" s="6" t="s">
        <v>344</v>
      </c>
      <c r="C352" s="6" t="s">
        <v>965</v>
      </c>
      <c r="D352" s="5" t="s">
        <v>1543</v>
      </c>
      <c r="E352" s="6" t="s">
        <v>1353</v>
      </c>
      <c r="F352" s="5" t="s">
        <v>420</v>
      </c>
      <c r="G352" s="6"/>
    </row>
    <row r="353" spans="1:7" ht="12.75">
      <c r="A353" s="4">
        <f t="shared" si="6"/>
        <v>1</v>
      </c>
      <c r="B353" s="6" t="s">
        <v>344</v>
      </c>
      <c r="C353" s="21"/>
      <c r="D353" s="24" t="s">
        <v>575</v>
      </c>
      <c r="E353" s="16" t="s">
        <v>552</v>
      </c>
      <c r="F353" s="16" t="s">
        <v>550</v>
      </c>
      <c r="G353" s="16"/>
    </row>
    <row r="354" spans="1:7" ht="25.5">
      <c r="A354" s="4">
        <f t="shared" si="6"/>
        <v>1</v>
      </c>
      <c r="B354" s="6" t="s">
        <v>49</v>
      </c>
      <c r="C354" s="6" t="s">
        <v>965</v>
      </c>
      <c r="D354" s="5" t="s">
        <v>50</v>
      </c>
      <c r="E354" s="5"/>
      <c r="F354" s="6" t="s">
        <v>3</v>
      </c>
      <c r="G354" s="6" t="s">
        <v>1635</v>
      </c>
    </row>
    <row r="355" spans="1:7" ht="12.75">
      <c r="A355" s="4">
        <f t="shared" si="6"/>
        <v>1</v>
      </c>
      <c r="B355" s="6" t="s">
        <v>49</v>
      </c>
      <c r="C355" s="16"/>
      <c r="D355" s="23" t="s">
        <v>670</v>
      </c>
      <c r="E355" s="16"/>
      <c r="F355" s="16" t="s">
        <v>629</v>
      </c>
      <c r="G355" s="6"/>
    </row>
    <row r="356" spans="1:7" ht="25.5">
      <c r="A356" s="4">
        <f t="shared" si="6"/>
        <v>1</v>
      </c>
      <c r="B356" s="6" t="s">
        <v>51</v>
      </c>
      <c r="C356" s="6" t="s">
        <v>965</v>
      </c>
      <c r="D356" s="5" t="s">
        <v>988</v>
      </c>
      <c r="E356" s="5"/>
      <c r="F356" s="6" t="s">
        <v>3</v>
      </c>
      <c r="G356" s="6" t="s">
        <v>1635</v>
      </c>
    </row>
    <row r="357" spans="1:7" ht="12.75">
      <c r="A357" s="4">
        <f t="shared" si="6"/>
        <v>1</v>
      </c>
      <c r="B357" s="6" t="s">
        <v>51</v>
      </c>
      <c r="C357" s="16"/>
      <c r="D357" s="23" t="s">
        <v>671</v>
      </c>
      <c r="E357" s="16"/>
      <c r="F357" s="16" t="s">
        <v>629</v>
      </c>
      <c r="G357" s="6"/>
    </row>
    <row r="358" spans="1:7" ht="25.5">
      <c r="A358" s="4">
        <f t="shared" si="6"/>
      </c>
      <c r="B358" s="6" t="s">
        <v>52</v>
      </c>
      <c r="C358" s="6" t="s">
        <v>965</v>
      </c>
      <c r="D358" s="5" t="s">
        <v>1545</v>
      </c>
      <c r="E358" s="5"/>
      <c r="F358" s="6" t="s">
        <v>3</v>
      </c>
      <c r="G358" s="6" t="s">
        <v>1635</v>
      </c>
    </row>
    <row r="359" spans="1:7" ht="25.5">
      <c r="A359" s="4">
        <f t="shared" si="6"/>
        <v>1</v>
      </c>
      <c r="B359" s="6" t="s">
        <v>53</v>
      </c>
      <c r="C359" s="6" t="s">
        <v>965</v>
      </c>
      <c r="D359" s="5" t="s">
        <v>54</v>
      </c>
      <c r="E359" s="5"/>
      <c r="F359" s="6" t="s">
        <v>3</v>
      </c>
      <c r="G359" s="6" t="s">
        <v>1635</v>
      </c>
    </row>
    <row r="360" spans="1:7" ht="89.25">
      <c r="A360" s="4">
        <f t="shared" si="6"/>
        <v>1</v>
      </c>
      <c r="B360" s="6" t="s">
        <v>53</v>
      </c>
      <c r="C360" s="21"/>
      <c r="D360" s="22" t="s">
        <v>990</v>
      </c>
      <c r="E360" s="16" t="s">
        <v>989</v>
      </c>
      <c r="F360" s="16" t="s">
        <v>991</v>
      </c>
      <c r="G360" s="16"/>
    </row>
    <row r="361" spans="1:7" ht="102">
      <c r="A361" s="4">
        <f t="shared" si="6"/>
        <v>1</v>
      </c>
      <c r="B361" s="6" t="s">
        <v>55</v>
      </c>
      <c r="C361" s="6" t="s">
        <v>965</v>
      </c>
      <c r="D361" s="5" t="s">
        <v>1546</v>
      </c>
      <c r="E361" s="5"/>
      <c r="F361" s="6" t="s">
        <v>3</v>
      </c>
      <c r="G361" s="6" t="s">
        <v>1635</v>
      </c>
    </row>
    <row r="362" spans="1:7" ht="76.5">
      <c r="A362" s="4">
        <f t="shared" si="6"/>
        <v>1</v>
      </c>
      <c r="B362" s="6" t="s">
        <v>55</v>
      </c>
      <c r="C362" s="21"/>
      <c r="D362" s="22" t="s">
        <v>995</v>
      </c>
      <c r="E362" s="16" t="s">
        <v>994</v>
      </c>
      <c r="F362" s="16" t="s">
        <v>753</v>
      </c>
      <c r="G362" s="16"/>
    </row>
    <row r="363" spans="1:7" ht="25.5">
      <c r="A363" s="4">
        <f t="shared" si="6"/>
        <v>1</v>
      </c>
      <c r="B363" s="6" t="s">
        <v>56</v>
      </c>
      <c r="C363" s="6" t="s">
        <v>965</v>
      </c>
      <c r="D363" s="5" t="s">
        <v>57</v>
      </c>
      <c r="E363" s="5"/>
      <c r="F363" s="6" t="s">
        <v>3</v>
      </c>
      <c r="G363" s="6" t="s">
        <v>1635</v>
      </c>
    </row>
    <row r="364" spans="1:7" ht="12.75">
      <c r="A364" s="4">
        <f t="shared" si="6"/>
        <v>1</v>
      </c>
      <c r="B364" s="6" t="s">
        <v>56</v>
      </c>
      <c r="C364" s="16"/>
      <c r="D364" s="23" t="s">
        <v>672</v>
      </c>
      <c r="E364" s="16"/>
      <c r="F364" s="16" t="s">
        <v>629</v>
      </c>
      <c r="G364" s="6"/>
    </row>
    <row r="365" spans="1:7" ht="25.5">
      <c r="A365" s="4">
        <f t="shared" si="6"/>
      </c>
      <c r="B365" s="6" t="s">
        <v>849</v>
      </c>
      <c r="C365" s="16"/>
      <c r="D365" s="23" t="s">
        <v>1499</v>
      </c>
      <c r="E365" s="23" t="s">
        <v>673</v>
      </c>
      <c r="F365" s="16" t="s">
        <v>629</v>
      </c>
      <c r="G365" s="6"/>
    </row>
    <row r="366" spans="1:7" ht="12.75">
      <c r="A366" s="4">
        <f t="shared" si="6"/>
      </c>
      <c r="B366" s="6" t="s">
        <v>850</v>
      </c>
      <c r="C366" s="16"/>
      <c r="D366" s="23" t="s">
        <v>1500</v>
      </c>
      <c r="E366" s="23" t="s">
        <v>673</v>
      </c>
      <c r="F366" s="16" t="s">
        <v>629</v>
      </c>
      <c r="G366" s="6"/>
    </row>
    <row r="367" spans="1:7" ht="38.25">
      <c r="A367" s="4">
        <f t="shared" si="6"/>
      </c>
      <c r="B367" s="6" t="s">
        <v>851</v>
      </c>
      <c r="C367" s="16"/>
      <c r="D367" s="23" t="s">
        <v>1501</v>
      </c>
      <c r="E367" s="23" t="s">
        <v>673</v>
      </c>
      <c r="F367" s="16" t="s">
        <v>629</v>
      </c>
      <c r="G367" s="6"/>
    </row>
    <row r="368" spans="1:7" ht="25.5">
      <c r="A368" s="4">
        <f t="shared" si="6"/>
      </c>
      <c r="B368" s="6" t="s">
        <v>852</v>
      </c>
      <c r="C368" s="16"/>
      <c r="D368" s="23" t="s">
        <v>1502</v>
      </c>
      <c r="E368" s="23" t="s">
        <v>673</v>
      </c>
      <c r="F368" s="16" t="s">
        <v>629</v>
      </c>
      <c r="G368" s="6"/>
    </row>
    <row r="369" spans="1:7" ht="76.5">
      <c r="A369" s="4">
        <f t="shared" si="6"/>
      </c>
      <c r="B369" s="6" t="s">
        <v>853</v>
      </c>
      <c r="C369" s="16"/>
      <c r="D369" s="23" t="s">
        <v>1503</v>
      </c>
      <c r="E369" s="23" t="s">
        <v>674</v>
      </c>
      <c r="F369" s="16" t="s">
        <v>629</v>
      </c>
      <c r="G369" s="6"/>
    </row>
    <row r="370" spans="1:7" ht="63.75">
      <c r="A370" s="4">
        <f aca="true" t="shared" si="7" ref="A370:A433">IF(OR(B370=B369,B370=B371),1,"")</f>
      </c>
      <c r="B370" s="6" t="s">
        <v>854</v>
      </c>
      <c r="C370" s="16"/>
      <c r="D370" s="23" t="s">
        <v>1504</v>
      </c>
      <c r="E370" s="16" t="s">
        <v>159</v>
      </c>
      <c r="F370" s="16" t="s">
        <v>629</v>
      </c>
      <c r="G370" s="6"/>
    </row>
    <row r="371" spans="1:7" ht="12.75">
      <c r="A371" s="4">
        <f t="shared" si="7"/>
      </c>
      <c r="B371" s="6" t="s">
        <v>855</v>
      </c>
      <c r="C371" s="21"/>
      <c r="D371" s="24" t="s">
        <v>576</v>
      </c>
      <c r="E371" s="16"/>
      <c r="F371" s="16" t="s">
        <v>550</v>
      </c>
      <c r="G371" s="16"/>
    </row>
    <row r="372" spans="1:7" ht="12.75">
      <c r="A372" s="4">
        <f t="shared" si="7"/>
      </c>
      <c r="B372" s="6" t="s">
        <v>856</v>
      </c>
      <c r="C372" s="21"/>
      <c r="D372" s="24" t="s">
        <v>577</v>
      </c>
      <c r="E372" s="16" t="s">
        <v>552</v>
      </c>
      <c r="F372" s="16" t="s">
        <v>550</v>
      </c>
      <c r="G372" s="16"/>
    </row>
    <row r="373" spans="1:7" ht="38.25">
      <c r="A373" s="4">
        <f t="shared" si="7"/>
      </c>
      <c r="B373" s="6" t="s">
        <v>857</v>
      </c>
      <c r="C373" s="21"/>
      <c r="D373" s="24" t="s">
        <v>1505</v>
      </c>
      <c r="E373" s="24" t="s">
        <v>578</v>
      </c>
      <c r="F373" s="16" t="s">
        <v>550</v>
      </c>
      <c r="G373" s="16"/>
    </row>
    <row r="374" spans="1:7" ht="12.75">
      <c r="A374" s="4">
        <f t="shared" si="7"/>
      </c>
      <c r="B374" s="6" t="s">
        <v>858</v>
      </c>
      <c r="C374" s="21"/>
      <c r="D374" s="24" t="s">
        <v>579</v>
      </c>
      <c r="E374" s="16" t="s">
        <v>552</v>
      </c>
      <c r="F374" s="16" t="s">
        <v>550</v>
      </c>
      <c r="G374" s="16"/>
    </row>
    <row r="375" spans="1:7" ht="25.5">
      <c r="A375" s="4">
        <f t="shared" si="7"/>
      </c>
      <c r="B375" s="6" t="s">
        <v>580</v>
      </c>
      <c r="C375" s="39"/>
      <c r="D375" s="22" t="s">
        <v>1506</v>
      </c>
      <c r="E375" s="22" t="s">
        <v>581</v>
      </c>
      <c r="F375" s="16" t="s">
        <v>550</v>
      </c>
      <c r="G375" s="16"/>
    </row>
    <row r="376" spans="1:7" ht="12.75">
      <c r="A376" s="4">
        <f t="shared" si="7"/>
      </c>
      <c r="B376" s="6" t="s">
        <v>582</v>
      </c>
      <c r="C376" s="39"/>
      <c r="D376" s="22" t="s">
        <v>1507</v>
      </c>
      <c r="E376" s="22" t="s">
        <v>583</v>
      </c>
      <c r="F376" s="16" t="s">
        <v>550</v>
      </c>
      <c r="G376" s="16"/>
    </row>
    <row r="377" spans="1:7" ht="12.75">
      <c r="A377" s="4">
        <f t="shared" si="7"/>
      </c>
      <c r="B377" s="6" t="s">
        <v>859</v>
      </c>
      <c r="C377" s="21"/>
      <c r="D377" s="24" t="s">
        <v>584</v>
      </c>
      <c r="E377" s="16" t="s">
        <v>552</v>
      </c>
      <c r="F377" s="16" t="s">
        <v>550</v>
      </c>
      <c r="G377" s="16"/>
    </row>
    <row r="378" spans="1:7" ht="25.5">
      <c r="A378" s="4">
        <f t="shared" si="7"/>
        <v>1</v>
      </c>
      <c r="B378" s="6" t="s">
        <v>585</v>
      </c>
      <c r="C378" s="6" t="s">
        <v>965</v>
      </c>
      <c r="D378" s="6" t="s">
        <v>981</v>
      </c>
      <c r="E378" s="6"/>
      <c r="F378" s="6" t="s">
        <v>967</v>
      </c>
      <c r="G378" s="6"/>
    </row>
    <row r="379" spans="1:7" ht="12.75">
      <c r="A379" s="4">
        <f t="shared" si="7"/>
        <v>1</v>
      </c>
      <c r="B379" s="6" t="s">
        <v>585</v>
      </c>
      <c r="C379" s="39"/>
      <c r="D379" s="22" t="s">
        <v>586</v>
      </c>
      <c r="E379" s="16" t="s">
        <v>552</v>
      </c>
      <c r="F379" s="16" t="s">
        <v>550</v>
      </c>
      <c r="G379" s="16"/>
    </row>
    <row r="380" spans="1:7" ht="51">
      <c r="A380" s="4">
        <f t="shared" si="7"/>
        <v>1</v>
      </c>
      <c r="B380" s="6" t="s">
        <v>860</v>
      </c>
      <c r="C380" s="6" t="s">
        <v>965</v>
      </c>
      <c r="D380" s="6" t="s">
        <v>982</v>
      </c>
      <c r="E380" s="6"/>
      <c r="F380" s="6" t="s">
        <v>967</v>
      </c>
      <c r="G380" s="6"/>
    </row>
    <row r="381" spans="1:7" ht="12.75">
      <c r="A381" s="4">
        <f t="shared" si="7"/>
        <v>1</v>
      </c>
      <c r="B381" s="6" t="s">
        <v>860</v>
      </c>
      <c r="C381" s="21"/>
      <c r="D381" s="24" t="s">
        <v>587</v>
      </c>
      <c r="E381" s="16" t="s">
        <v>552</v>
      </c>
      <c r="F381" s="16" t="s">
        <v>550</v>
      </c>
      <c r="G381" s="16"/>
    </row>
    <row r="382" spans="1:7" ht="12.75">
      <c r="A382" s="4">
        <f t="shared" si="7"/>
      </c>
      <c r="B382" s="6" t="s">
        <v>861</v>
      </c>
      <c r="C382" s="21"/>
      <c r="D382" s="24" t="s">
        <v>1508</v>
      </c>
      <c r="E382" s="24" t="s">
        <v>588</v>
      </c>
      <c r="F382" s="16" t="s">
        <v>550</v>
      </c>
      <c r="G382" s="16"/>
    </row>
    <row r="383" spans="1:7" ht="12.75">
      <c r="A383" s="4">
        <f t="shared" si="7"/>
      </c>
      <c r="B383" s="6" t="s">
        <v>862</v>
      </c>
      <c r="C383" s="21"/>
      <c r="D383" s="24" t="s">
        <v>589</v>
      </c>
      <c r="E383" s="16" t="s">
        <v>552</v>
      </c>
      <c r="F383" s="16" t="s">
        <v>550</v>
      </c>
      <c r="G383" s="16"/>
    </row>
    <row r="384" spans="1:7" ht="38.25">
      <c r="A384" s="4">
        <f t="shared" si="7"/>
        <v>1</v>
      </c>
      <c r="B384" s="6" t="s">
        <v>863</v>
      </c>
      <c r="C384" s="6" t="s">
        <v>965</v>
      </c>
      <c r="D384" s="6" t="s">
        <v>983</v>
      </c>
      <c r="E384" s="6"/>
      <c r="F384" s="6" t="s">
        <v>967</v>
      </c>
      <c r="G384" s="6"/>
    </row>
    <row r="385" spans="1:7" ht="12.75">
      <c r="A385" s="4">
        <f t="shared" si="7"/>
        <v>1</v>
      </c>
      <c r="B385" s="6" t="s">
        <v>863</v>
      </c>
      <c r="C385" s="21"/>
      <c r="D385" s="24" t="s">
        <v>590</v>
      </c>
      <c r="E385" s="16" t="s">
        <v>552</v>
      </c>
      <c r="F385" s="16" t="s">
        <v>550</v>
      </c>
      <c r="G385" s="16"/>
    </row>
    <row r="386" spans="1:7" ht="25.5">
      <c r="A386" s="4">
        <f t="shared" si="7"/>
      </c>
      <c r="B386" s="6" t="s">
        <v>864</v>
      </c>
      <c r="C386" s="21"/>
      <c r="D386" s="24" t="s">
        <v>996</v>
      </c>
      <c r="E386" s="16" t="s">
        <v>997</v>
      </c>
      <c r="F386" s="16" t="s">
        <v>753</v>
      </c>
      <c r="G386" s="16"/>
    </row>
    <row r="387" spans="1:7" ht="76.5">
      <c r="A387" s="4">
        <f t="shared" si="7"/>
      </c>
      <c r="B387" s="6" t="s">
        <v>591</v>
      </c>
      <c r="C387" s="39"/>
      <c r="D387" s="22" t="s">
        <v>998</v>
      </c>
      <c r="E387" s="16" t="s">
        <v>999</v>
      </c>
      <c r="F387" s="16" t="s">
        <v>753</v>
      </c>
      <c r="G387" s="16"/>
    </row>
    <row r="388" spans="1:7" ht="25.5">
      <c r="A388" s="4">
        <f t="shared" si="7"/>
      </c>
      <c r="B388" s="6" t="s">
        <v>345</v>
      </c>
      <c r="C388" s="5"/>
      <c r="D388" s="5" t="s">
        <v>1000</v>
      </c>
      <c r="E388" s="6" t="s">
        <v>1001</v>
      </c>
      <c r="F388" s="5" t="s">
        <v>543</v>
      </c>
      <c r="G388" s="6"/>
    </row>
    <row r="389" spans="1:7" ht="114.75">
      <c r="A389" s="4">
        <f t="shared" si="7"/>
      </c>
      <c r="B389" s="6" t="s">
        <v>346</v>
      </c>
      <c r="C389" s="5"/>
      <c r="D389" s="5" t="s">
        <v>1002</v>
      </c>
      <c r="E389" s="6" t="s">
        <v>1003</v>
      </c>
      <c r="F389" s="5" t="s">
        <v>933</v>
      </c>
      <c r="G389" s="6"/>
    </row>
    <row r="390" spans="1:7" s="57" customFormat="1" ht="76.5">
      <c r="A390" s="57">
        <f t="shared" si="7"/>
      </c>
      <c r="B390" s="58" t="s">
        <v>347</v>
      </c>
      <c r="C390" s="58"/>
      <c r="D390" s="58" t="s">
        <v>1004</v>
      </c>
      <c r="E390" s="58" t="s">
        <v>1006</v>
      </c>
      <c r="F390" s="58" t="s">
        <v>933</v>
      </c>
      <c r="G390" s="58"/>
    </row>
    <row r="391" spans="1:7" s="57" customFormat="1" ht="51">
      <c r="A391" s="57">
        <f t="shared" si="7"/>
        <v>1</v>
      </c>
      <c r="B391" s="58" t="s">
        <v>865</v>
      </c>
      <c r="C391" s="58" t="s">
        <v>965</v>
      </c>
      <c r="D391" s="65" t="s">
        <v>675</v>
      </c>
      <c r="E391" s="60"/>
      <c r="F391" s="60" t="s">
        <v>629</v>
      </c>
      <c r="G391" s="58"/>
    </row>
    <row r="392" spans="1:7" s="57" customFormat="1" ht="25.5">
      <c r="A392" s="57">
        <f t="shared" si="7"/>
        <v>1</v>
      </c>
      <c r="B392" s="58" t="s">
        <v>865</v>
      </c>
      <c r="C392" s="58"/>
      <c r="D392" s="58" t="s">
        <v>984</v>
      </c>
      <c r="E392" s="58" t="s">
        <v>1005</v>
      </c>
      <c r="F392" s="58" t="s">
        <v>763</v>
      </c>
      <c r="G392" s="58"/>
    </row>
    <row r="393" spans="1:7" s="9" customFormat="1" ht="102">
      <c r="A393" s="4">
        <f t="shared" si="7"/>
      </c>
      <c r="B393" s="6" t="s">
        <v>866</v>
      </c>
      <c r="C393" s="6"/>
      <c r="D393" s="6" t="s">
        <v>985</v>
      </c>
      <c r="E393" s="6" t="s">
        <v>1007</v>
      </c>
      <c r="F393" s="6" t="s">
        <v>1008</v>
      </c>
      <c r="G393" s="6"/>
    </row>
    <row r="394" spans="1:7" ht="127.5">
      <c r="A394" s="4">
        <f t="shared" si="7"/>
      </c>
      <c r="B394" s="6" t="s">
        <v>867</v>
      </c>
      <c r="C394" s="6"/>
      <c r="D394" s="6" t="s">
        <v>1009</v>
      </c>
      <c r="E394" s="6" t="s">
        <v>1677</v>
      </c>
      <c r="F394" s="6" t="s">
        <v>1008</v>
      </c>
      <c r="G394" s="6"/>
    </row>
    <row r="395" spans="1:7" s="78" customFormat="1" ht="76.5">
      <c r="A395" s="78">
        <f t="shared" si="7"/>
        <v>1</v>
      </c>
      <c r="B395" s="75" t="s">
        <v>868</v>
      </c>
      <c r="C395" s="75"/>
      <c r="D395" s="75" t="s">
        <v>1467</v>
      </c>
      <c r="E395" s="75" t="s">
        <v>1468</v>
      </c>
      <c r="F395" s="75" t="s">
        <v>763</v>
      </c>
      <c r="G395" s="75"/>
    </row>
    <row r="396" spans="1:7" s="78" customFormat="1" ht="76.5">
      <c r="A396" s="78">
        <f t="shared" si="7"/>
        <v>1</v>
      </c>
      <c r="B396" s="75" t="s">
        <v>868</v>
      </c>
      <c r="C396" s="75"/>
      <c r="D396" s="75" t="s">
        <v>309</v>
      </c>
      <c r="E396" s="75"/>
      <c r="F396" s="75" t="s">
        <v>420</v>
      </c>
      <c r="G396" s="75"/>
    </row>
    <row r="397" spans="1:7" s="9" customFormat="1" ht="63.75">
      <c r="A397" s="9">
        <f t="shared" si="7"/>
      </c>
      <c r="B397" s="5">
        <v>851810</v>
      </c>
      <c r="C397" s="27" t="s">
        <v>965</v>
      </c>
      <c r="D397" s="27" t="s">
        <v>724</v>
      </c>
      <c r="E397" s="27"/>
      <c r="F397" s="27" t="s">
        <v>629</v>
      </c>
      <c r="G397" s="5"/>
    </row>
    <row r="398" spans="1:7" ht="114.75">
      <c r="A398" s="4">
        <f t="shared" si="7"/>
      </c>
      <c r="B398" s="6" t="s">
        <v>723</v>
      </c>
      <c r="C398" s="5"/>
      <c r="D398" s="5" t="s">
        <v>153</v>
      </c>
      <c r="E398" s="6" t="s">
        <v>1470</v>
      </c>
      <c r="F398" s="5" t="s">
        <v>939</v>
      </c>
      <c r="G398" s="6" t="s">
        <v>1634</v>
      </c>
    </row>
    <row r="399" spans="1:7" ht="63.75">
      <c r="A399" s="4">
        <f t="shared" si="7"/>
        <v>1</v>
      </c>
      <c r="B399" s="6" t="s">
        <v>725</v>
      </c>
      <c r="C399" s="16" t="s">
        <v>965</v>
      </c>
      <c r="D399" s="16" t="s">
        <v>724</v>
      </c>
      <c r="E399" s="16"/>
      <c r="F399" s="16" t="s">
        <v>629</v>
      </c>
      <c r="G399" s="6"/>
    </row>
    <row r="400" spans="1:7" s="57" customFormat="1" ht="63.75">
      <c r="A400" s="57">
        <f t="shared" si="7"/>
        <v>1</v>
      </c>
      <c r="B400" s="58" t="s">
        <v>725</v>
      </c>
      <c r="C400" s="58"/>
      <c r="D400" s="58" t="s">
        <v>154</v>
      </c>
      <c r="E400" s="58" t="s">
        <v>1469</v>
      </c>
      <c r="F400" s="58" t="s">
        <v>939</v>
      </c>
      <c r="G400" s="58" t="s">
        <v>1634</v>
      </c>
    </row>
    <row r="401" spans="1:7" s="57" customFormat="1" ht="63.75">
      <c r="A401" s="57">
        <f t="shared" si="7"/>
        <v>1</v>
      </c>
      <c r="B401" s="58" t="s">
        <v>726</v>
      </c>
      <c r="C401" s="60" t="s">
        <v>965</v>
      </c>
      <c r="D401" s="60" t="s">
        <v>724</v>
      </c>
      <c r="E401" s="60"/>
      <c r="F401" s="60" t="s">
        <v>629</v>
      </c>
      <c r="G401" s="58"/>
    </row>
    <row r="402" spans="1:7" s="57" customFormat="1" ht="63.75">
      <c r="A402" s="57">
        <f t="shared" si="7"/>
        <v>1</v>
      </c>
      <c r="B402" s="58" t="s">
        <v>726</v>
      </c>
      <c r="C402" s="58"/>
      <c r="D402" s="58" t="s">
        <v>155</v>
      </c>
      <c r="E402" s="58" t="s">
        <v>1472</v>
      </c>
      <c r="F402" s="58" t="s">
        <v>1471</v>
      </c>
      <c r="G402" s="58" t="s">
        <v>1634</v>
      </c>
    </row>
    <row r="403" spans="1:7" s="57" customFormat="1" ht="63.75">
      <c r="A403" s="57">
        <f t="shared" si="7"/>
        <v>1</v>
      </c>
      <c r="B403" s="58" t="s">
        <v>727</v>
      </c>
      <c r="C403" s="60" t="s">
        <v>965</v>
      </c>
      <c r="D403" s="60" t="s">
        <v>724</v>
      </c>
      <c r="E403" s="60"/>
      <c r="F403" s="60" t="s">
        <v>629</v>
      </c>
      <c r="G403" s="58"/>
    </row>
    <row r="404" spans="1:7" s="57" customFormat="1" ht="102">
      <c r="A404" s="57">
        <f t="shared" si="7"/>
        <v>1</v>
      </c>
      <c r="B404" s="58" t="s">
        <v>727</v>
      </c>
      <c r="C404" s="58"/>
      <c r="D404" s="58" t="s">
        <v>1473</v>
      </c>
      <c r="E404" s="58" t="s">
        <v>1474</v>
      </c>
      <c r="F404" s="58" t="s">
        <v>1475</v>
      </c>
      <c r="G404" s="58" t="s">
        <v>1634</v>
      </c>
    </row>
    <row r="405" spans="1:7" ht="178.5">
      <c r="A405" s="4">
        <f t="shared" si="7"/>
      </c>
      <c r="B405" s="6" t="s">
        <v>728</v>
      </c>
      <c r="C405" s="5"/>
      <c r="D405" s="5" t="s">
        <v>156</v>
      </c>
      <c r="E405" s="6" t="s">
        <v>1591</v>
      </c>
      <c r="F405" s="5" t="s">
        <v>939</v>
      </c>
      <c r="G405" s="6" t="s">
        <v>1634</v>
      </c>
    </row>
    <row r="406" spans="1:7" s="57" customFormat="1" ht="63.75">
      <c r="A406" s="57">
        <f t="shared" si="7"/>
        <v>1</v>
      </c>
      <c r="B406" s="58" t="s">
        <v>729</v>
      </c>
      <c r="C406" s="60" t="s">
        <v>965</v>
      </c>
      <c r="D406" s="60" t="s">
        <v>724</v>
      </c>
      <c r="E406" s="60"/>
      <c r="F406" s="60" t="s">
        <v>629</v>
      </c>
      <c r="G406" s="58"/>
    </row>
    <row r="407" spans="1:7" s="57" customFormat="1" ht="114.75">
      <c r="A407" s="57">
        <f t="shared" si="7"/>
        <v>1</v>
      </c>
      <c r="B407" s="58" t="s">
        <v>729</v>
      </c>
      <c r="C407" s="58"/>
      <c r="D407" s="58" t="s">
        <v>157</v>
      </c>
      <c r="E407" s="58" t="s">
        <v>1476</v>
      </c>
      <c r="F407" s="58" t="s">
        <v>939</v>
      </c>
      <c r="G407" s="58" t="s">
        <v>1634</v>
      </c>
    </row>
    <row r="408" spans="1:7" ht="63.75">
      <c r="A408" s="4">
        <f t="shared" si="7"/>
      </c>
      <c r="B408" s="6" t="s">
        <v>730</v>
      </c>
      <c r="C408" s="16" t="s">
        <v>965</v>
      </c>
      <c r="D408" s="16" t="s">
        <v>724</v>
      </c>
      <c r="E408" s="16"/>
      <c r="F408" s="16" t="s">
        <v>629</v>
      </c>
      <c r="G408" s="6"/>
    </row>
    <row r="409" spans="1:7" ht="63.75">
      <c r="A409" s="4">
        <f t="shared" si="7"/>
      </c>
      <c r="B409" s="6">
        <v>851850</v>
      </c>
      <c r="C409" s="5"/>
      <c r="D409" s="5" t="s">
        <v>158</v>
      </c>
      <c r="E409" s="6" t="s">
        <v>1477</v>
      </c>
      <c r="F409" s="5" t="s">
        <v>939</v>
      </c>
      <c r="G409" s="6" t="s">
        <v>1634</v>
      </c>
    </row>
    <row r="410" spans="1:7" ht="63.75">
      <c r="A410" s="4">
        <f t="shared" si="7"/>
        <v>1</v>
      </c>
      <c r="B410" s="6" t="s">
        <v>592</v>
      </c>
      <c r="C410" s="16" t="s">
        <v>965</v>
      </c>
      <c r="D410" s="16" t="s">
        <v>724</v>
      </c>
      <c r="E410" s="16"/>
      <c r="F410" s="16" t="s">
        <v>629</v>
      </c>
      <c r="G410" s="6"/>
    </row>
    <row r="411" spans="1:7" ht="140.25">
      <c r="A411" s="4">
        <f t="shared" si="7"/>
        <v>1</v>
      </c>
      <c r="B411" s="6" t="s">
        <v>592</v>
      </c>
      <c r="C411" s="5"/>
      <c r="D411" s="5" t="s">
        <v>1478</v>
      </c>
      <c r="E411" s="6" t="s">
        <v>1479</v>
      </c>
      <c r="F411" s="5" t="s">
        <v>1475</v>
      </c>
      <c r="G411" s="6" t="s">
        <v>1634</v>
      </c>
    </row>
    <row r="412" spans="1:7" ht="63.75">
      <c r="A412" s="4">
        <f t="shared" si="7"/>
      </c>
      <c r="B412" s="6" t="s">
        <v>160</v>
      </c>
      <c r="C412" s="5"/>
      <c r="D412" s="5" t="s">
        <v>161</v>
      </c>
      <c r="E412" s="6" t="s">
        <v>1480</v>
      </c>
      <c r="F412" s="5" t="s">
        <v>546</v>
      </c>
      <c r="G412" s="6" t="s">
        <v>1634</v>
      </c>
    </row>
    <row r="413" spans="1:7" ht="25.5">
      <c r="A413" s="4">
        <f t="shared" si="7"/>
      </c>
      <c r="B413" s="6" t="s">
        <v>162</v>
      </c>
      <c r="C413" s="5"/>
      <c r="D413" s="5" t="s">
        <v>163</v>
      </c>
      <c r="E413" s="6" t="s">
        <v>1481</v>
      </c>
      <c r="F413" s="5" t="s">
        <v>1482</v>
      </c>
      <c r="G413" s="6" t="s">
        <v>1634</v>
      </c>
    </row>
    <row r="414" spans="1:7" ht="12.75">
      <c r="A414" s="4">
        <f t="shared" si="7"/>
      </c>
      <c r="B414" s="6" t="s">
        <v>348</v>
      </c>
      <c r="C414" s="5"/>
      <c r="D414" s="5" t="s">
        <v>310</v>
      </c>
      <c r="E414" s="6"/>
      <c r="F414" s="5" t="s">
        <v>420</v>
      </c>
      <c r="G414" s="6"/>
    </row>
    <row r="415" spans="1:7" ht="127.5">
      <c r="A415" s="4">
        <f t="shared" si="7"/>
      </c>
      <c r="B415" s="6">
        <v>851981</v>
      </c>
      <c r="C415" s="5"/>
      <c r="D415" s="5" t="s">
        <v>1483</v>
      </c>
      <c r="E415" s="6" t="s">
        <v>1484</v>
      </c>
      <c r="F415" s="5" t="s">
        <v>1485</v>
      </c>
      <c r="G415" s="6" t="s">
        <v>1634</v>
      </c>
    </row>
    <row r="416" spans="1:7" ht="51">
      <c r="A416" s="4">
        <f t="shared" si="7"/>
        <v>1</v>
      </c>
      <c r="B416" s="6" t="s">
        <v>593</v>
      </c>
      <c r="C416" s="6" t="s">
        <v>965</v>
      </c>
      <c r="D416" s="22" t="s">
        <v>594</v>
      </c>
      <c r="E416" s="16" t="s">
        <v>552</v>
      </c>
      <c r="F416" s="16" t="s">
        <v>550</v>
      </c>
      <c r="G416" s="16"/>
    </row>
    <row r="417" spans="1:7" ht="89.25">
      <c r="A417" s="4">
        <f t="shared" si="7"/>
        <v>1</v>
      </c>
      <c r="B417" s="6" t="s">
        <v>593</v>
      </c>
      <c r="C417" s="5"/>
      <c r="D417" s="5" t="s">
        <v>1487</v>
      </c>
      <c r="E417" s="6" t="s">
        <v>1486</v>
      </c>
      <c r="F417" s="5" t="s">
        <v>1488</v>
      </c>
      <c r="G417" s="6" t="s">
        <v>1634</v>
      </c>
    </row>
    <row r="418" spans="1:7" s="57" customFormat="1" ht="114.75">
      <c r="A418" s="57">
        <f t="shared" si="7"/>
      </c>
      <c r="B418" s="58" t="s">
        <v>869</v>
      </c>
      <c r="C418" s="58"/>
      <c r="D418" s="58" t="s">
        <v>1024</v>
      </c>
      <c r="E418" s="58" t="s">
        <v>1023</v>
      </c>
      <c r="F418" s="58" t="s">
        <v>1025</v>
      </c>
      <c r="G418" s="58" t="s">
        <v>1634</v>
      </c>
    </row>
    <row r="419" spans="1:7" ht="25.5">
      <c r="A419" s="4">
        <f t="shared" si="7"/>
        <v>1</v>
      </c>
      <c r="B419" s="6" t="s">
        <v>595</v>
      </c>
      <c r="C419" s="6" t="s">
        <v>965</v>
      </c>
      <c r="D419" s="22" t="s">
        <v>596</v>
      </c>
      <c r="E419" s="16" t="s">
        <v>552</v>
      </c>
      <c r="F419" s="16" t="s">
        <v>550</v>
      </c>
      <c r="G419" s="16"/>
    </row>
    <row r="420" spans="1:7" s="57" customFormat="1" ht="153">
      <c r="A420" s="57">
        <f t="shared" si="7"/>
        <v>1</v>
      </c>
      <c r="B420" s="58" t="s">
        <v>595</v>
      </c>
      <c r="C420" s="58"/>
      <c r="D420" s="58" t="s">
        <v>1026</v>
      </c>
      <c r="E420" s="58" t="s">
        <v>1027</v>
      </c>
      <c r="F420" s="58" t="s">
        <v>547</v>
      </c>
      <c r="G420" s="58" t="s">
        <v>1634</v>
      </c>
    </row>
    <row r="421" spans="1:7" ht="51">
      <c r="A421" s="4">
        <f t="shared" si="7"/>
      </c>
      <c r="B421" s="6" t="s">
        <v>164</v>
      </c>
      <c r="C421" s="5"/>
      <c r="D421" s="5" t="s">
        <v>165</v>
      </c>
      <c r="E421" s="6" t="s">
        <v>1028</v>
      </c>
      <c r="F421" s="5" t="s">
        <v>1482</v>
      </c>
      <c r="G421" s="6" t="s">
        <v>1634</v>
      </c>
    </row>
    <row r="422" spans="1:7" ht="25.5">
      <c r="A422" s="4">
        <f t="shared" si="7"/>
        <v>1</v>
      </c>
      <c r="B422" s="6" t="s">
        <v>597</v>
      </c>
      <c r="C422" s="6" t="s">
        <v>965</v>
      </c>
      <c r="D422" s="22" t="s">
        <v>598</v>
      </c>
      <c r="E422" s="16" t="s">
        <v>1147</v>
      </c>
      <c r="F422" s="16" t="s">
        <v>550</v>
      </c>
      <c r="G422" s="16"/>
    </row>
    <row r="423" spans="1:7" s="78" customFormat="1" ht="191.25">
      <c r="A423" s="78">
        <f t="shared" si="7"/>
        <v>1</v>
      </c>
      <c r="B423" s="75" t="s">
        <v>597</v>
      </c>
      <c r="C423" s="75"/>
      <c r="D423" s="75" t="s">
        <v>1029</v>
      </c>
      <c r="E423" s="75" t="s">
        <v>1030</v>
      </c>
      <c r="F423" s="75" t="s">
        <v>943</v>
      </c>
      <c r="G423" s="75" t="s">
        <v>1634</v>
      </c>
    </row>
    <row r="424" spans="1:7" s="57" customFormat="1" ht="63.75">
      <c r="A424" s="57">
        <f t="shared" si="7"/>
      </c>
      <c r="B424" s="58" t="s">
        <v>349</v>
      </c>
      <c r="C424" s="58"/>
      <c r="D424" s="58" t="s">
        <v>1031</v>
      </c>
      <c r="E424" s="58" t="s">
        <v>1032</v>
      </c>
      <c r="F424" s="58" t="s">
        <v>1411</v>
      </c>
      <c r="G424" s="58"/>
    </row>
    <row r="425" spans="1:7" s="57" customFormat="1" ht="63.75">
      <c r="A425" s="57">
        <f t="shared" si="7"/>
      </c>
      <c r="B425" s="58" t="s">
        <v>166</v>
      </c>
      <c r="C425" s="58"/>
      <c r="D425" s="58" t="s">
        <v>1033</v>
      </c>
      <c r="E425" s="58" t="s">
        <v>1034</v>
      </c>
      <c r="F425" s="58" t="s">
        <v>1035</v>
      </c>
      <c r="G425" s="58" t="s">
        <v>1634</v>
      </c>
    </row>
    <row r="426" spans="1:7" ht="127.5">
      <c r="A426" s="4">
        <f t="shared" si="7"/>
      </c>
      <c r="B426" s="6" t="s">
        <v>870</v>
      </c>
      <c r="C426" s="5"/>
      <c r="D426" s="5" t="s">
        <v>167</v>
      </c>
      <c r="E426" s="6" t="s">
        <v>1036</v>
      </c>
      <c r="F426" s="5" t="s">
        <v>939</v>
      </c>
      <c r="G426" s="6" t="s">
        <v>1634</v>
      </c>
    </row>
    <row r="427" spans="1:7" ht="127.5">
      <c r="A427" s="4">
        <f t="shared" si="7"/>
      </c>
      <c r="B427" s="6" t="s">
        <v>168</v>
      </c>
      <c r="C427" s="5"/>
      <c r="D427" s="5" t="s">
        <v>1037</v>
      </c>
      <c r="E427" s="6" t="s">
        <v>1038</v>
      </c>
      <c r="F427" s="5" t="s">
        <v>1035</v>
      </c>
      <c r="G427" s="6" t="s">
        <v>1634</v>
      </c>
    </row>
    <row r="428" spans="1:7" s="57" customFormat="1" ht="63.75">
      <c r="A428" s="57">
        <f t="shared" si="7"/>
      </c>
      <c r="B428" s="58" t="s">
        <v>169</v>
      </c>
      <c r="C428" s="58"/>
      <c r="D428" s="58" t="s">
        <v>170</v>
      </c>
      <c r="E428" s="58" t="s">
        <v>1034</v>
      </c>
      <c r="F428" s="58" t="s">
        <v>738</v>
      </c>
      <c r="G428" s="58" t="s">
        <v>1634</v>
      </c>
    </row>
    <row r="429" spans="1:7" s="57" customFormat="1" ht="102">
      <c r="A429" s="57">
        <f t="shared" si="7"/>
      </c>
      <c r="B429" s="58" t="s">
        <v>171</v>
      </c>
      <c r="C429" s="58"/>
      <c r="D429" s="58" t="s">
        <v>1039</v>
      </c>
      <c r="E429" s="58" t="s">
        <v>1040</v>
      </c>
      <c r="F429" s="58" t="s">
        <v>1035</v>
      </c>
      <c r="G429" s="58" t="s">
        <v>1634</v>
      </c>
    </row>
    <row r="430" spans="1:7" s="57" customFormat="1" ht="89.25">
      <c r="A430" s="57">
        <f t="shared" si="7"/>
      </c>
      <c r="B430" s="58" t="s">
        <v>172</v>
      </c>
      <c r="C430" s="58"/>
      <c r="D430" s="58" t="s">
        <v>1041</v>
      </c>
      <c r="E430" s="58" t="s">
        <v>1042</v>
      </c>
      <c r="F430" s="58" t="s">
        <v>1482</v>
      </c>
      <c r="G430" s="58" t="s">
        <v>1634</v>
      </c>
    </row>
    <row r="431" spans="1:7" s="57" customFormat="1" ht="12.75">
      <c r="A431" s="57">
        <f t="shared" si="7"/>
        <v>1</v>
      </c>
      <c r="B431" s="58" t="s">
        <v>731</v>
      </c>
      <c r="C431" s="58" t="s">
        <v>965</v>
      </c>
      <c r="D431" s="67" t="s">
        <v>599</v>
      </c>
      <c r="E431" s="60" t="s">
        <v>1152</v>
      </c>
      <c r="F431" s="60" t="s">
        <v>550</v>
      </c>
      <c r="G431" s="60"/>
    </row>
    <row r="432" spans="1:7" s="78" customFormat="1" ht="102">
      <c r="A432" s="78">
        <f t="shared" si="7"/>
        <v>1</v>
      </c>
      <c r="B432" s="75" t="s">
        <v>731</v>
      </c>
      <c r="C432" s="76" t="s">
        <v>965</v>
      </c>
      <c r="D432" s="76" t="s">
        <v>732</v>
      </c>
      <c r="E432" s="76" t="s">
        <v>1045</v>
      </c>
      <c r="F432" s="76" t="s">
        <v>629</v>
      </c>
      <c r="G432" s="75"/>
    </row>
    <row r="433" spans="1:7" s="78" customFormat="1" ht="89.25">
      <c r="A433" s="78">
        <f t="shared" si="7"/>
        <v>1</v>
      </c>
      <c r="B433" s="75" t="s">
        <v>731</v>
      </c>
      <c r="C433" s="75"/>
      <c r="D433" s="75" t="s">
        <v>1043</v>
      </c>
      <c r="E433" s="75" t="s">
        <v>1044</v>
      </c>
      <c r="F433" s="75" t="s">
        <v>545</v>
      </c>
      <c r="G433" s="75" t="s">
        <v>1634</v>
      </c>
    </row>
    <row r="434" spans="1:9" ht="63.75">
      <c r="A434" s="4">
        <f aca="true" t="shared" si="8" ref="A434:A497">IF(OR(B434=B433,B434=B435),1,"")</f>
        <v>1</v>
      </c>
      <c r="B434" s="6" t="s">
        <v>733</v>
      </c>
      <c r="C434" s="16" t="s">
        <v>965</v>
      </c>
      <c r="D434" s="16" t="s">
        <v>732</v>
      </c>
      <c r="E434" s="16"/>
      <c r="F434" s="16" t="s">
        <v>629</v>
      </c>
      <c r="G434" s="6"/>
      <c r="I434" s="9"/>
    </row>
    <row r="435" spans="1:7" ht="127.5">
      <c r="A435" s="4">
        <f t="shared" si="8"/>
        <v>1</v>
      </c>
      <c r="B435" s="6" t="s">
        <v>733</v>
      </c>
      <c r="C435" s="5"/>
      <c r="D435" s="5" t="s">
        <v>173</v>
      </c>
      <c r="E435" s="6" t="s">
        <v>1046</v>
      </c>
      <c r="F435" s="5" t="s">
        <v>939</v>
      </c>
      <c r="G435" s="6" t="s">
        <v>1634</v>
      </c>
    </row>
    <row r="436" spans="1:7" ht="63.75">
      <c r="A436" s="4">
        <f t="shared" si="8"/>
        <v>1</v>
      </c>
      <c r="B436" s="6" t="s">
        <v>734</v>
      </c>
      <c r="C436" s="16" t="s">
        <v>965</v>
      </c>
      <c r="D436" s="16" t="s">
        <v>732</v>
      </c>
      <c r="E436" s="16"/>
      <c r="F436" s="16" t="s">
        <v>629</v>
      </c>
      <c r="G436" s="6"/>
    </row>
    <row r="437" spans="1:11" ht="177" customHeight="1">
      <c r="A437" s="4">
        <f t="shared" si="8"/>
        <v>1</v>
      </c>
      <c r="B437" s="6" t="s">
        <v>734</v>
      </c>
      <c r="C437" s="5"/>
      <c r="D437" s="5" t="s">
        <v>174</v>
      </c>
      <c r="E437" s="6" t="s">
        <v>1047</v>
      </c>
      <c r="F437" s="5" t="s">
        <v>1048</v>
      </c>
      <c r="G437" s="6" t="s">
        <v>1634</v>
      </c>
      <c r="K437" s="9"/>
    </row>
    <row r="438" spans="1:7" ht="12.75">
      <c r="A438" s="4">
        <f t="shared" si="8"/>
        <v>1</v>
      </c>
      <c r="B438" s="6" t="s">
        <v>175</v>
      </c>
      <c r="C438" s="6" t="s">
        <v>965</v>
      </c>
      <c r="D438" s="24" t="s">
        <v>600</v>
      </c>
      <c r="E438" s="16" t="s">
        <v>1152</v>
      </c>
      <c r="F438" s="16" t="s">
        <v>550</v>
      </c>
      <c r="G438" s="16"/>
    </row>
    <row r="439" spans="1:7" s="78" customFormat="1" ht="12.75">
      <c r="A439" s="78">
        <f t="shared" si="8"/>
        <v>1</v>
      </c>
      <c r="B439" s="75" t="s">
        <v>175</v>
      </c>
      <c r="C439" s="75"/>
      <c r="D439" s="75" t="s">
        <v>176</v>
      </c>
      <c r="E439" s="75" t="s">
        <v>1049</v>
      </c>
      <c r="F439" s="75" t="s">
        <v>546</v>
      </c>
      <c r="G439" s="75" t="s">
        <v>1634</v>
      </c>
    </row>
    <row r="440" spans="1:7" s="78" customFormat="1" ht="25.5">
      <c r="A440" s="78">
        <f t="shared" si="8"/>
        <v>1</v>
      </c>
      <c r="B440" s="75" t="s">
        <v>601</v>
      </c>
      <c r="C440" s="75" t="s">
        <v>965</v>
      </c>
      <c r="D440" s="79" t="s">
        <v>602</v>
      </c>
      <c r="E440" s="76" t="s">
        <v>552</v>
      </c>
      <c r="F440" s="76" t="s">
        <v>550</v>
      </c>
      <c r="G440" s="76"/>
    </row>
    <row r="441" spans="1:7" s="78" customFormat="1" ht="63.75">
      <c r="A441" s="78">
        <f t="shared" si="8"/>
        <v>1</v>
      </c>
      <c r="B441" s="75" t="s">
        <v>601</v>
      </c>
      <c r="C441" s="75"/>
      <c r="D441" s="75" t="s">
        <v>177</v>
      </c>
      <c r="E441" s="75" t="s">
        <v>1050</v>
      </c>
      <c r="F441" s="75" t="s">
        <v>1051</v>
      </c>
      <c r="G441" s="75" t="s">
        <v>1634</v>
      </c>
    </row>
    <row r="442" spans="1:7" s="78" customFormat="1" ht="63.75">
      <c r="A442" s="78">
        <f t="shared" si="8"/>
      </c>
      <c r="B442" s="75" t="s">
        <v>603</v>
      </c>
      <c r="C442" s="75"/>
      <c r="D442" s="75" t="s">
        <v>178</v>
      </c>
      <c r="E442" s="75" t="s">
        <v>1052</v>
      </c>
      <c r="F442" s="75" t="s">
        <v>1053</v>
      </c>
      <c r="G442" s="75" t="s">
        <v>1634</v>
      </c>
    </row>
    <row r="443" spans="1:7" s="78" customFormat="1" ht="12.75">
      <c r="A443" s="78">
        <f t="shared" si="8"/>
      </c>
      <c r="B443" s="75" t="s">
        <v>179</v>
      </c>
      <c r="C443" s="75"/>
      <c r="D443" s="75" t="s">
        <v>180</v>
      </c>
      <c r="E443" s="75"/>
      <c r="F443" s="75" t="s">
        <v>1482</v>
      </c>
      <c r="G443" s="75" t="s">
        <v>1634</v>
      </c>
    </row>
    <row r="444" spans="1:7" s="78" customFormat="1" ht="114.75">
      <c r="A444" s="78">
        <f t="shared" si="8"/>
      </c>
      <c r="B444" s="75" t="s">
        <v>871</v>
      </c>
      <c r="C444" s="75"/>
      <c r="D444" s="75" t="s">
        <v>181</v>
      </c>
      <c r="E444" s="75" t="s">
        <v>1055</v>
      </c>
      <c r="F444" s="75" t="s">
        <v>1054</v>
      </c>
      <c r="G444" s="75" t="s">
        <v>1634</v>
      </c>
    </row>
    <row r="445" spans="1:7" s="78" customFormat="1" ht="108" customHeight="1">
      <c r="A445" s="78">
        <f t="shared" si="8"/>
      </c>
      <c r="B445" s="75" t="s">
        <v>872</v>
      </c>
      <c r="C445" s="75"/>
      <c r="D445" s="75" t="s">
        <v>1056</v>
      </c>
      <c r="E445" s="75" t="s">
        <v>1057</v>
      </c>
      <c r="F445" s="75" t="s">
        <v>1058</v>
      </c>
      <c r="G445" s="75" t="s">
        <v>1634</v>
      </c>
    </row>
    <row r="446" spans="1:7" s="78" customFormat="1" ht="114.75">
      <c r="A446" s="78">
        <f t="shared" si="8"/>
      </c>
      <c r="B446" s="75" t="s">
        <v>873</v>
      </c>
      <c r="C446" s="75"/>
      <c r="D446" s="75" t="s">
        <v>604</v>
      </c>
      <c r="E446" s="75" t="s">
        <v>1059</v>
      </c>
      <c r="F446" s="75" t="s">
        <v>1060</v>
      </c>
      <c r="G446" s="75"/>
    </row>
    <row r="447" spans="1:7" s="78" customFormat="1" ht="89.25">
      <c r="A447" s="78">
        <f t="shared" si="8"/>
      </c>
      <c r="B447" s="75" t="s">
        <v>874</v>
      </c>
      <c r="C447" s="75"/>
      <c r="D447" s="75" t="s">
        <v>1061</v>
      </c>
      <c r="E447" s="75" t="s">
        <v>1062</v>
      </c>
      <c r="F447" s="75" t="s">
        <v>1410</v>
      </c>
      <c r="G447" s="75"/>
    </row>
    <row r="448" spans="1:7" s="57" customFormat="1" ht="127.5">
      <c r="A448" s="57">
        <f t="shared" si="8"/>
      </c>
      <c r="B448" s="58" t="s">
        <v>875</v>
      </c>
      <c r="C448" s="58"/>
      <c r="D448" s="58" t="s">
        <v>1063</v>
      </c>
      <c r="E448" s="58" t="s">
        <v>1064</v>
      </c>
      <c r="F448" s="58" t="s">
        <v>1065</v>
      </c>
      <c r="G448" s="58"/>
    </row>
    <row r="449" spans="1:7" s="57" customFormat="1" ht="191.25">
      <c r="A449" s="57">
        <f t="shared" si="8"/>
      </c>
      <c r="B449" s="58" t="s">
        <v>876</v>
      </c>
      <c r="C449" s="58"/>
      <c r="D449" s="58" t="s">
        <v>1066</v>
      </c>
      <c r="E449" s="58" t="s">
        <v>1067</v>
      </c>
      <c r="F449" s="58" t="s">
        <v>1068</v>
      </c>
      <c r="G449" s="58" t="s">
        <v>1634</v>
      </c>
    </row>
    <row r="450" spans="1:7" s="68" customFormat="1" ht="183" customHeight="1">
      <c r="A450" s="57">
        <f t="shared" si="8"/>
      </c>
      <c r="B450" s="58" t="s">
        <v>877</v>
      </c>
      <c r="C450" s="58"/>
      <c r="D450" s="58" t="s">
        <v>1061</v>
      </c>
      <c r="E450" s="58" t="s">
        <v>1069</v>
      </c>
      <c r="F450" s="58" t="s">
        <v>1410</v>
      </c>
      <c r="G450" s="58"/>
    </row>
    <row r="451" spans="1:7" s="78" customFormat="1" ht="25.5">
      <c r="A451" s="78">
        <f t="shared" si="8"/>
        <v>1</v>
      </c>
      <c r="B451" s="75" t="s">
        <v>350</v>
      </c>
      <c r="C451" s="75" t="s">
        <v>965</v>
      </c>
      <c r="D451" s="79" t="s">
        <v>605</v>
      </c>
      <c r="E451" s="76" t="s">
        <v>552</v>
      </c>
      <c r="F451" s="76" t="s">
        <v>550</v>
      </c>
      <c r="G451" s="76"/>
    </row>
    <row r="452" spans="1:7" s="78" customFormat="1" ht="12.75">
      <c r="A452" s="78">
        <f t="shared" si="8"/>
        <v>1</v>
      </c>
      <c r="B452" s="75" t="s">
        <v>350</v>
      </c>
      <c r="C452" s="75"/>
      <c r="D452" s="75" t="s">
        <v>1070</v>
      </c>
      <c r="E452" s="75"/>
      <c r="F452" s="75" t="s">
        <v>543</v>
      </c>
      <c r="G452" s="75"/>
    </row>
    <row r="453" spans="1:7" s="57" customFormat="1" ht="280.5">
      <c r="A453" s="57">
        <f t="shared" si="8"/>
      </c>
      <c r="B453" s="58" t="s">
        <v>606</v>
      </c>
      <c r="C453" s="58"/>
      <c r="D453" s="58" t="s">
        <v>1071</v>
      </c>
      <c r="E453" s="64" t="s">
        <v>1642</v>
      </c>
      <c r="F453" s="58" t="s">
        <v>1072</v>
      </c>
      <c r="G453" s="58" t="s">
        <v>1634</v>
      </c>
    </row>
    <row r="454" spans="1:7" ht="25.5">
      <c r="A454" s="4">
        <f t="shared" si="8"/>
      </c>
      <c r="B454" s="6" t="s">
        <v>878</v>
      </c>
      <c r="C454" s="6"/>
      <c r="D454" s="6" t="s">
        <v>986</v>
      </c>
      <c r="E454" s="6"/>
      <c r="F454" s="6" t="s">
        <v>967</v>
      </c>
      <c r="G454" s="6"/>
    </row>
    <row r="455" spans="1:7" s="78" customFormat="1" ht="114.75">
      <c r="A455" s="78">
        <f t="shared" si="8"/>
      </c>
      <c r="B455" s="75" t="s">
        <v>879</v>
      </c>
      <c r="C455" s="75"/>
      <c r="D455" s="75" t="s">
        <v>1073</v>
      </c>
      <c r="E455" s="75" t="s">
        <v>1074</v>
      </c>
      <c r="F455" s="75" t="s">
        <v>1075</v>
      </c>
      <c r="G455" s="75" t="s">
        <v>1634</v>
      </c>
    </row>
    <row r="456" spans="1:7" s="57" customFormat="1" ht="216.75">
      <c r="A456" s="57">
        <f t="shared" si="8"/>
      </c>
      <c r="B456" s="58" t="s">
        <v>607</v>
      </c>
      <c r="C456" s="58"/>
      <c r="D456" s="58" t="s">
        <v>1656</v>
      </c>
      <c r="E456" s="64" t="s">
        <v>1657</v>
      </c>
      <c r="F456" s="58" t="s">
        <v>1076</v>
      </c>
      <c r="G456" s="58" t="s">
        <v>1634</v>
      </c>
    </row>
    <row r="457" spans="1:7" s="78" customFormat="1" ht="174" customHeight="1">
      <c r="A457" s="78">
        <f t="shared" si="8"/>
        <v>1</v>
      </c>
      <c r="B457" s="80" t="s">
        <v>608</v>
      </c>
      <c r="C457" s="75" t="s">
        <v>965</v>
      </c>
      <c r="D457" s="75" t="s">
        <v>1079</v>
      </c>
      <c r="E457" s="75" t="s">
        <v>1643</v>
      </c>
      <c r="F457" s="75" t="s">
        <v>420</v>
      </c>
      <c r="G457" s="75"/>
    </row>
    <row r="458" spans="1:7" s="57" customFormat="1" ht="153">
      <c r="A458" s="57">
        <f t="shared" si="8"/>
        <v>1</v>
      </c>
      <c r="B458" s="58" t="s">
        <v>608</v>
      </c>
      <c r="C458" s="58"/>
      <c r="D458" s="58" t="s">
        <v>1078</v>
      </c>
      <c r="E458" s="58" t="s">
        <v>1077</v>
      </c>
      <c r="F458" s="58" t="s">
        <v>1025</v>
      </c>
      <c r="G458" s="58"/>
    </row>
    <row r="459" spans="1:7" s="78" customFormat="1" ht="51">
      <c r="A459" s="78">
        <f t="shared" si="8"/>
        <v>1</v>
      </c>
      <c r="B459" s="75" t="s">
        <v>351</v>
      </c>
      <c r="C459" s="75" t="s">
        <v>965</v>
      </c>
      <c r="D459" s="75" t="s">
        <v>1080</v>
      </c>
      <c r="E459" s="75"/>
      <c r="F459" s="75" t="s">
        <v>420</v>
      </c>
      <c r="G459" s="75"/>
    </row>
    <row r="460" spans="1:7" s="78" customFormat="1" ht="76.5">
      <c r="A460" s="78">
        <f t="shared" si="8"/>
        <v>1</v>
      </c>
      <c r="B460" s="75" t="s">
        <v>351</v>
      </c>
      <c r="C460" s="81"/>
      <c r="D460" s="79" t="s">
        <v>1082</v>
      </c>
      <c r="E460" s="76" t="s">
        <v>1081</v>
      </c>
      <c r="F460" s="76" t="s">
        <v>550</v>
      </c>
      <c r="G460" s="76"/>
    </row>
    <row r="461" spans="1:7" s="78" customFormat="1" ht="76.5">
      <c r="A461" s="78">
        <f t="shared" si="8"/>
      </c>
      <c r="B461" s="75" t="s">
        <v>880</v>
      </c>
      <c r="C461" s="75"/>
      <c r="D461" s="75" t="s">
        <v>1083</v>
      </c>
      <c r="E461" s="75" t="s">
        <v>1084</v>
      </c>
      <c r="F461" s="75" t="s">
        <v>939</v>
      </c>
      <c r="G461" s="75" t="s">
        <v>1634</v>
      </c>
    </row>
    <row r="462" spans="1:7" s="57" customFormat="1" ht="38.25">
      <c r="A462" s="57">
        <f t="shared" si="8"/>
        <v>1</v>
      </c>
      <c r="B462" s="58" t="s">
        <v>609</v>
      </c>
      <c r="C462" s="58" t="s">
        <v>965</v>
      </c>
      <c r="D462" s="58" t="s">
        <v>987</v>
      </c>
      <c r="E462" s="58"/>
      <c r="F462" s="58" t="s">
        <v>967</v>
      </c>
      <c r="G462" s="58"/>
    </row>
    <row r="463" spans="1:7" s="57" customFormat="1" ht="25.5">
      <c r="A463" s="57">
        <f t="shared" si="8"/>
        <v>1</v>
      </c>
      <c r="B463" s="58" t="s">
        <v>609</v>
      </c>
      <c r="C463" s="58" t="s">
        <v>965</v>
      </c>
      <c r="D463" s="58" t="s">
        <v>182</v>
      </c>
      <c r="E463" s="58"/>
      <c r="F463" s="58" t="s">
        <v>3</v>
      </c>
      <c r="G463" s="58" t="s">
        <v>1634</v>
      </c>
    </row>
    <row r="464" spans="1:7" s="57" customFormat="1" ht="25.5">
      <c r="A464" s="57">
        <f t="shared" si="8"/>
        <v>1</v>
      </c>
      <c r="B464" s="58" t="s">
        <v>609</v>
      </c>
      <c r="C464" s="58" t="s">
        <v>965</v>
      </c>
      <c r="D464" s="69" t="s">
        <v>533</v>
      </c>
      <c r="E464" s="58"/>
      <c r="F464" s="58" t="s">
        <v>540</v>
      </c>
      <c r="G464" s="58"/>
    </row>
    <row r="465" spans="1:7" s="57" customFormat="1" ht="38.25">
      <c r="A465" s="57">
        <f t="shared" si="8"/>
        <v>1</v>
      </c>
      <c r="B465" s="58" t="s">
        <v>609</v>
      </c>
      <c r="C465" s="58" t="s">
        <v>965</v>
      </c>
      <c r="D465" s="59" t="s">
        <v>610</v>
      </c>
      <c r="E465" s="60" t="s">
        <v>1148</v>
      </c>
      <c r="F465" s="60" t="s">
        <v>550</v>
      </c>
      <c r="G465" s="60"/>
    </row>
    <row r="466" spans="1:7" s="57" customFormat="1" ht="25.5">
      <c r="A466" s="57">
        <f t="shared" si="8"/>
        <v>1</v>
      </c>
      <c r="B466" s="58" t="s">
        <v>609</v>
      </c>
      <c r="C466" s="58"/>
      <c r="D466" s="62" t="s">
        <v>1086</v>
      </c>
      <c r="E466" s="58" t="s">
        <v>1085</v>
      </c>
      <c r="F466" s="58" t="s">
        <v>420</v>
      </c>
      <c r="G466" s="58"/>
    </row>
    <row r="467" spans="1:7" ht="38.25">
      <c r="A467" s="4">
        <f t="shared" si="8"/>
      </c>
      <c r="B467" s="6" t="s">
        <v>881</v>
      </c>
      <c r="C467" s="21"/>
      <c r="D467" s="24" t="s">
        <v>1509</v>
      </c>
      <c r="E467" s="24" t="s">
        <v>611</v>
      </c>
      <c r="F467" s="16" t="s">
        <v>550</v>
      </c>
      <c r="G467" s="16"/>
    </row>
    <row r="468" spans="1:7" ht="38.25">
      <c r="A468" s="4">
        <f t="shared" si="8"/>
      </c>
      <c r="B468" s="6" t="s">
        <v>612</v>
      </c>
      <c r="C468" s="6"/>
      <c r="D468" s="6" t="s">
        <v>1087</v>
      </c>
      <c r="E468" s="6"/>
      <c r="F468" s="6" t="s">
        <v>1060</v>
      </c>
      <c r="G468" s="6"/>
    </row>
    <row r="469" spans="1:7" ht="38.25">
      <c r="A469" s="4">
        <f t="shared" si="8"/>
      </c>
      <c r="B469" s="6" t="s">
        <v>882</v>
      </c>
      <c r="C469" s="6"/>
      <c r="D469" s="6" t="s">
        <v>1088</v>
      </c>
      <c r="E469" s="6"/>
      <c r="F469" s="6" t="s">
        <v>1060</v>
      </c>
      <c r="G469" s="6"/>
    </row>
    <row r="470" spans="1:7" ht="12.75">
      <c r="A470" s="4">
        <f t="shared" si="8"/>
      </c>
      <c r="B470" s="6" t="s">
        <v>883</v>
      </c>
      <c r="C470" s="21"/>
      <c r="D470" s="24" t="s">
        <v>613</v>
      </c>
      <c r="E470" s="16" t="s">
        <v>552</v>
      </c>
      <c r="F470" s="16" t="s">
        <v>550</v>
      </c>
      <c r="G470" s="16"/>
    </row>
    <row r="471" spans="1:7" ht="102">
      <c r="A471" s="4">
        <f t="shared" si="8"/>
      </c>
      <c r="B471" s="40" t="s">
        <v>183</v>
      </c>
      <c r="C471" s="5"/>
      <c r="D471" s="5" t="s">
        <v>184</v>
      </c>
      <c r="E471" s="6" t="s">
        <v>1594</v>
      </c>
      <c r="F471" s="5" t="s">
        <v>1593</v>
      </c>
      <c r="G471" s="6" t="s">
        <v>1634</v>
      </c>
    </row>
    <row r="472" spans="1:7" ht="12.75">
      <c r="A472" s="4">
        <f t="shared" si="8"/>
        <v>1</v>
      </c>
      <c r="B472" s="6" t="s">
        <v>185</v>
      </c>
      <c r="C472" s="6" t="s">
        <v>965</v>
      </c>
      <c r="D472" s="5" t="s">
        <v>186</v>
      </c>
      <c r="E472" s="6"/>
      <c r="F472" s="5" t="s">
        <v>3</v>
      </c>
      <c r="G472" s="6" t="s">
        <v>1634</v>
      </c>
    </row>
    <row r="473" spans="1:7" ht="76.5">
      <c r="A473" s="4">
        <f t="shared" si="8"/>
        <v>1</v>
      </c>
      <c r="B473" s="6" t="s">
        <v>185</v>
      </c>
      <c r="C473" s="5"/>
      <c r="D473" s="5" t="s">
        <v>1089</v>
      </c>
      <c r="E473" s="15" t="s">
        <v>1645</v>
      </c>
      <c r="F473" s="5" t="s">
        <v>1411</v>
      </c>
      <c r="G473" s="6"/>
    </row>
    <row r="474" spans="1:7" ht="38.25">
      <c r="A474" s="4">
        <f t="shared" si="8"/>
        <v>1</v>
      </c>
      <c r="B474" s="6" t="s">
        <v>352</v>
      </c>
      <c r="C474" s="6" t="s">
        <v>965</v>
      </c>
      <c r="D474" s="22" t="s">
        <v>614</v>
      </c>
      <c r="E474" s="16" t="s">
        <v>1148</v>
      </c>
      <c r="F474" s="16" t="s">
        <v>550</v>
      </c>
      <c r="G474" s="16"/>
    </row>
    <row r="475" spans="1:7" ht="38.25">
      <c r="A475" s="4">
        <f t="shared" si="8"/>
        <v>1</v>
      </c>
      <c r="B475" s="6" t="s">
        <v>352</v>
      </c>
      <c r="C475" s="5"/>
      <c r="D475" s="5" t="s">
        <v>1090</v>
      </c>
      <c r="E475" s="6"/>
      <c r="F475" s="5" t="s">
        <v>420</v>
      </c>
      <c r="G475" s="6"/>
    </row>
    <row r="476" spans="1:7" ht="12.75">
      <c r="A476" s="4">
        <f t="shared" si="8"/>
      </c>
      <c r="B476" s="6" t="s">
        <v>884</v>
      </c>
      <c r="C476" s="21"/>
      <c r="D476" s="24" t="s">
        <v>1094</v>
      </c>
      <c r="E476" s="24" t="s">
        <v>615</v>
      </c>
      <c r="F476" s="16" t="s">
        <v>550</v>
      </c>
      <c r="G476" s="16"/>
    </row>
    <row r="477" spans="1:7" ht="38.25">
      <c r="A477" s="4">
        <f t="shared" si="8"/>
      </c>
      <c r="B477" s="6" t="s">
        <v>616</v>
      </c>
      <c r="C477" s="39"/>
      <c r="D477" s="22" t="s">
        <v>1510</v>
      </c>
      <c r="E477" s="22" t="s">
        <v>617</v>
      </c>
      <c r="F477" s="16" t="s">
        <v>550</v>
      </c>
      <c r="G477" s="16"/>
    </row>
    <row r="478" spans="1:7" ht="25.5">
      <c r="A478" s="4">
        <f t="shared" si="8"/>
      </c>
      <c r="B478" s="6" t="s">
        <v>353</v>
      </c>
      <c r="C478" s="5"/>
      <c r="D478" s="5" t="s">
        <v>1091</v>
      </c>
      <c r="E478" s="6" t="s">
        <v>1092</v>
      </c>
      <c r="F478" s="5" t="s">
        <v>933</v>
      </c>
      <c r="G478" s="6"/>
    </row>
    <row r="479" spans="1:7" ht="12.75">
      <c r="A479" s="4">
        <f t="shared" si="8"/>
        <v>1</v>
      </c>
      <c r="B479" s="6" t="s">
        <v>354</v>
      </c>
      <c r="C479" s="6" t="s">
        <v>965</v>
      </c>
      <c r="D479" s="22" t="s">
        <v>618</v>
      </c>
      <c r="E479" s="16" t="s">
        <v>552</v>
      </c>
      <c r="F479" s="16" t="s">
        <v>550</v>
      </c>
      <c r="G479" s="16"/>
    </row>
    <row r="480" spans="1:7" ht="51">
      <c r="A480" s="4">
        <f t="shared" si="8"/>
        <v>1</v>
      </c>
      <c r="B480" s="6" t="s">
        <v>354</v>
      </c>
      <c r="C480" s="5"/>
      <c r="D480" s="5" t="s">
        <v>1093</v>
      </c>
      <c r="E480" s="6" t="s">
        <v>1647</v>
      </c>
      <c r="F480" s="5" t="s">
        <v>543</v>
      </c>
      <c r="G480" s="6"/>
    </row>
    <row r="481" spans="1:7" s="83" customFormat="1" ht="38.25">
      <c r="A481" s="37">
        <f t="shared" si="8"/>
      </c>
      <c r="B481" s="75" t="s">
        <v>355</v>
      </c>
      <c r="C481" s="75"/>
      <c r="D481" s="82" t="s">
        <v>1094</v>
      </c>
      <c r="E481" s="75" t="s">
        <v>1098</v>
      </c>
      <c r="F481" s="75" t="s">
        <v>1411</v>
      </c>
      <c r="G481" s="75"/>
    </row>
    <row r="482" spans="1:7" s="83" customFormat="1" ht="12.75">
      <c r="A482" s="37">
        <f t="shared" si="8"/>
      </c>
      <c r="B482" s="75" t="s">
        <v>356</v>
      </c>
      <c r="C482" s="75"/>
      <c r="D482" s="82" t="s">
        <v>1658</v>
      </c>
      <c r="E482" s="75"/>
      <c r="F482" s="75" t="s">
        <v>420</v>
      </c>
      <c r="G482" s="75"/>
    </row>
    <row r="483" spans="1:7" s="83" customFormat="1" ht="12.75">
      <c r="A483" s="37">
        <f t="shared" si="8"/>
        <v>1</v>
      </c>
      <c r="B483" s="75" t="s">
        <v>187</v>
      </c>
      <c r="C483" s="75" t="s">
        <v>965</v>
      </c>
      <c r="D483" s="75" t="s">
        <v>188</v>
      </c>
      <c r="E483" s="75"/>
      <c r="F483" s="75" t="s">
        <v>542</v>
      </c>
      <c r="G483" s="75" t="s">
        <v>1634</v>
      </c>
    </row>
    <row r="484" spans="1:7" s="12" customFormat="1" ht="63.75">
      <c r="A484" s="4">
        <f t="shared" si="8"/>
        <v>1</v>
      </c>
      <c r="B484" s="6" t="s">
        <v>187</v>
      </c>
      <c r="C484" s="5"/>
      <c r="D484" s="7" t="s">
        <v>1095</v>
      </c>
      <c r="E484" s="6" t="s">
        <v>1099</v>
      </c>
      <c r="F484" s="5" t="s">
        <v>755</v>
      </c>
      <c r="G484" s="6"/>
    </row>
    <row r="485" spans="1:7" s="83" customFormat="1" ht="25.5">
      <c r="A485" s="78">
        <f t="shared" si="8"/>
        <v>1</v>
      </c>
      <c r="B485" s="75" t="s">
        <v>189</v>
      </c>
      <c r="C485" s="75" t="s">
        <v>965</v>
      </c>
      <c r="D485" s="75" t="s">
        <v>190</v>
      </c>
      <c r="E485" s="75"/>
      <c r="F485" s="75" t="s">
        <v>542</v>
      </c>
      <c r="G485" s="75" t="s">
        <v>1634</v>
      </c>
    </row>
    <row r="486" spans="1:7" s="83" customFormat="1" ht="25.5">
      <c r="A486" s="78">
        <f t="shared" si="8"/>
        <v>1</v>
      </c>
      <c r="B486" s="75" t="s">
        <v>189</v>
      </c>
      <c r="C486" s="75"/>
      <c r="D486" s="82" t="s">
        <v>1096</v>
      </c>
      <c r="E486" s="75" t="s">
        <v>1100</v>
      </c>
      <c r="F486" s="75" t="s">
        <v>772</v>
      </c>
      <c r="G486" s="75"/>
    </row>
    <row r="487" spans="1:7" s="83" customFormat="1" ht="12.75">
      <c r="A487" s="78">
        <f t="shared" si="8"/>
        <v>1</v>
      </c>
      <c r="B487" s="75" t="s">
        <v>191</v>
      </c>
      <c r="C487" s="75" t="s">
        <v>965</v>
      </c>
      <c r="D487" s="75" t="s">
        <v>192</v>
      </c>
      <c r="E487" s="75"/>
      <c r="F487" s="75" t="s">
        <v>542</v>
      </c>
      <c r="G487" s="75" t="s">
        <v>1634</v>
      </c>
    </row>
    <row r="488" spans="1:7" s="83" customFormat="1" ht="63.75">
      <c r="A488" s="78">
        <f t="shared" si="8"/>
        <v>1</v>
      </c>
      <c r="B488" s="75" t="s">
        <v>191</v>
      </c>
      <c r="C488" s="75"/>
      <c r="D488" s="82" t="s">
        <v>1097</v>
      </c>
      <c r="E488" s="75" t="s">
        <v>1100</v>
      </c>
      <c r="F488" s="75" t="s">
        <v>420</v>
      </c>
      <c r="G488" s="75"/>
    </row>
    <row r="489" spans="1:7" s="83" customFormat="1" ht="63.75">
      <c r="A489" s="78">
        <f t="shared" si="8"/>
      </c>
      <c r="B489" s="75" t="s">
        <v>357</v>
      </c>
      <c r="C489" s="75"/>
      <c r="D489" s="82" t="s">
        <v>1101</v>
      </c>
      <c r="E489" s="75" t="s">
        <v>1102</v>
      </c>
      <c r="F489" s="75" t="s">
        <v>1103</v>
      </c>
      <c r="G489" s="75"/>
    </row>
    <row r="490" spans="1:7" s="83" customFormat="1" ht="12.75">
      <c r="A490" s="78">
        <f t="shared" si="8"/>
      </c>
      <c r="B490" s="75" t="s">
        <v>358</v>
      </c>
      <c r="C490" s="75"/>
      <c r="D490" s="82" t="s">
        <v>619</v>
      </c>
      <c r="E490" s="75" t="s">
        <v>1100</v>
      </c>
      <c r="F490" s="75" t="s">
        <v>1411</v>
      </c>
      <c r="G490" s="75"/>
    </row>
    <row r="491" spans="1:7" s="83" customFormat="1" ht="63.75">
      <c r="A491" s="78">
        <f t="shared" si="8"/>
      </c>
      <c r="B491" s="75" t="s">
        <v>359</v>
      </c>
      <c r="C491" s="75"/>
      <c r="D491" s="82" t="s">
        <v>1104</v>
      </c>
      <c r="E491" s="75" t="s">
        <v>1105</v>
      </c>
      <c r="F491" s="75" t="s">
        <v>772</v>
      </c>
      <c r="G491" s="75"/>
    </row>
    <row r="492" spans="1:7" s="83" customFormat="1" ht="25.5">
      <c r="A492" s="78">
        <f t="shared" si="8"/>
        <v>1</v>
      </c>
      <c r="B492" s="75" t="s">
        <v>193</v>
      </c>
      <c r="C492" s="75" t="s">
        <v>965</v>
      </c>
      <c r="D492" s="79" t="s">
        <v>1198</v>
      </c>
      <c r="E492" s="76" t="s">
        <v>1599</v>
      </c>
      <c r="F492" s="76" t="s">
        <v>550</v>
      </c>
      <c r="G492" s="76"/>
    </row>
    <row r="493" spans="1:7" s="83" customFormat="1" ht="25.5">
      <c r="A493" s="78">
        <f t="shared" si="8"/>
        <v>1</v>
      </c>
      <c r="B493" s="75" t="s">
        <v>193</v>
      </c>
      <c r="C493" s="75"/>
      <c r="D493" s="75" t="s">
        <v>194</v>
      </c>
      <c r="E493" s="75" t="s">
        <v>1100</v>
      </c>
      <c r="F493" s="75" t="s">
        <v>738</v>
      </c>
      <c r="G493" s="75" t="s">
        <v>1634</v>
      </c>
    </row>
    <row r="494" spans="1:7" s="83" customFormat="1" ht="38.25">
      <c r="A494" s="78">
        <f t="shared" si="8"/>
        <v>1</v>
      </c>
      <c r="B494" s="75" t="s">
        <v>195</v>
      </c>
      <c r="C494" s="75" t="s">
        <v>965</v>
      </c>
      <c r="D494" s="75" t="s">
        <v>196</v>
      </c>
      <c r="E494" s="75"/>
      <c r="F494" s="75" t="s">
        <v>542</v>
      </c>
      <c r="G494" s="75" t="s">
        <v>1634</v>
      </c>
    </row>
    <row r="495" spans="1:7" s="12" customFormat="1" ht="178.5">
      <c r="A495" s="4">
        <f t="shared" si="8"/>
        <v>1</v>
      </c>
      <c r="B495" s="6" t="s">
        <v>195</v>
      </c>
      <c r="C495" s="5"/>
      <c r="D495" s="7" t="s">
        <v>1106</v>
      </c>
      <c r="E495" s="6" t="s">
        <v>1107</v>
      </c>
      <c r="F495" s="5" t="s">
        <v>1411</v>
      </c>
      <c r="G495" s="6"/>
    </row>
    <row r="496" spans="1:7" s="12" customFormat="1" ht="229.5">
      <c r="A496" s="4">
        <f t="shared" si="8"/>
      </c>
      <c r="B496" s="6" t="s">
        <v>885</v>
      </c>
      <c r="C496" s="6"/>
      <c r="D496" s="6" t="s">
        <v>1108</v>
      </c>
      <c r="E496" s="6" t="s">
        <v>1109</v>
      </c>
      <c r="F496" s="6" t="s">
        <v>1065</v>
      </c>
      <c r="G496" s="6" t="s">
        <v>1634</v>
      </c>
    </row>
    <row r="497" spans="1:7" s="12" customFormat="1" ht="76.5">
      <c r="A497" s="4">
        <f t="shared" si="8"/>
      </c>
      <c r="B497" s="6" t="s">
        <v>197</v>
      </c>
      <c r="C497" s="5"/>
      <c r="D497" s="6" t="s">
        <v>1111</v>
      </c>
      <c r="E497" s="6" t="s">
        <v>1110</v>
      </c>
      <c r="F497" s="5" t="s">
        <v>546</v>
      </c>
      <c r="G497" s="6" t="s">
        <v>1634</v>
      </c>
    </row>
    <row r="498" spans="1:7" s="12" customFormat="1" ht="25.5">
      <c r="A498" s="4">
        <f aca="true" t="shared" si="9" ref="A498:A561">IF(OR(B498=B497,B498=B499),1,"")</f>
      </c>
      <c r="B498" s="6" t="s">
        <v>198</v>
      </c>
      <c r="C498" s="5"/>
      <c r="D498" s="5" t="s">
        <v>199</v>
      </c>
      <c r="E498" s="6" t="s">
        <v>1112</v>
      </c>
      <c r="F498" s="5" t="s">
        <v>546</v>
      </c>
      <c r="G498" s="6" t="s">
        <v>1634</v>
      </c>
    </row>
    <row r="499" spans="1:7" s="12" customFormat="1" ht="38.25">
      <c r="A499" s="4">
        <f t="shared" si="9"/>
        <v>1</v>
      </c>
      <c r="B499" s="6" t="s">
        <v>200</v>
      </c>
      <c r="C499" s="6" t="s">
        <v>965</v>
      </c>
      <c r="D499" s="5" t="s">
        <v>201</v>
      </c>
      <c r="E499" s="6"/>
      <c r="F499" s="5" t="s">
        <v>542</v>
      </c>
      <c r="G499" s="6" t="s">
        <v>1634</v>
      </c>
    </row>
    <row r="500" spans="1:7" s="12" customFormat="1" ht="12.75">
      <c r="A500" s="4">
        <f t="shared" si="9"/>
        <v>1</v>
      </c>
      <c r="B500" s="6" t="s">
        <v>200</v>
      </c>
      <c r="C500" s="6" t="s">
        <v>965</v>
      </c>
      <c r="D500" s="22" t="s">
        <v>1199</v>
      </c>
      <c r="E500" s="16" t="s">
        <v>1147</v>
      </c>
      <c r="F500" s="16" t="s">
        <v>550</v>
      </c>
      <c r="G500" s="16"/>
    </row>
    <row r="501" spans="1:7" s="12" customFormat="1" ht="25.5">
      <c r="A501" s="4">
        <f t="shared" si="9"/>
        <v>1</v>
      </c>
      <c r="B501" s="6" t="s">
        <v>200</v>
      </c>
      <c r="C501" s="5"/>
      <c r="D501" s="5" t="s">
        <v>1113</v>
      </c>
      <c r="E501" s="6"/>
      <c r="F501" s="5" t="s">
        <v>420</v>
      </c>
      <c r="G501" s="6"/>
    </row>
    <row r="502" spans="1:7" s="12" customFormat="1" ht="12.75">
      <c r="A502" s="4">
        <f t="shared" si="9"/>
      </c>
      <c r="B502" s="6" t="s">
        <v>886</v>
      </c>
      <c r="C502" s="21"/>
      <c r="D502" s="24" t="s">
        <v>1200</v>
      </c>
      <c r="E502" s="16" t="s">
        <v>1161</v>
      </c>
      <c r="F502" s="16" t="s">
        <v>550</v>
      </c>
      <c r="G502" s="16"/>
    </row>
    <row r="503" spans="1:7" s="12" customFormat="1" ht="25.5">
      <c r="A503" s="4">
        <f t="shared" si="9"/>
      </c>
      <c r="B503" s="6" t="s">
        <v>887</v>
      </c>
      <c r="C503" s="21"/>
      <c r="D503" s="24" t="s">
        <v>1511</v>
      </c>
      <c r="E503" s="24" t="s">
        <v>1201</v>
      </c>
      <c r="F503" s="16" t="s">
        <v>550</v>
      </c>
      <c r="G503" s="16"/>
    </row>
    <row r="504" spans="1:7" s="12" customFormat="1" ht="38.25">
      <c r="A504" s="4">
        <f t="shared" si="9"/>
      </c>
      <c r="B504" s="6" t="s">
        <v>888</v>
      </c>
      <c r="C504" s="21"/>
      <c r="D504" s="24" t="s">
        <v>1512</v>
      </c>
      <c r="E504" s="24" t="s">
        <v>1202</v>
      </c>
      <c r="F504" s="16" t="s">
        <v>550</v>
      </c>
      <c r="G504" s="16"/>
    </row>
    <row r="505" spans="1:7" s="12" customFormat="1" ht="12.75">
      <c r="A505" s="4">
        <f t="shared" si="9"/>
      </c>
      <c r="B505" s="6" t="s">
        <v>889</v>
      </c>
      <c r="C505" s="21"/>
      <c r="D505" s="24" t="s">
        <v>1513</v>
      </c>
      <c r="E505" s="24" t="s">
        <v>1203</v>
      </c>
      <c r="F505" s="16" t="s">
        <v>550</v>
      </c>
      <c r="G505" s="16"/>
    </row>
    <row r="506" spans="1:7" s="12" customFormat="1" ht="25.5">
      <c r="A506" s="4">
        <f t="shared" si="9"/>
      </c>
      <c r="B506" s="6" t="s">
        <v>890</v>
      </c>
      <c r="C506" s="21"/>
      <c r="D506" s="24" t="s">
        <v>1514</v>
      </c>
      <c r="E506" s="24" t="s">
        <v>1204</v>
      </c>
      <c r="F506" s="16" t="s">
        <v>550</v>
      </c>
      <c r="G506" s="16"/>
    </row>
    <row r="507" spans="1:7" s="12" customFormat="1" ht="25.5">
      <c r="A507" s="4">
        <f t="shared" si="9"/>
      </c>
      <c r="B507" s="6" t="s">
        <v>891</v>
      </c>
      <c r="C507" s="21"/>
      <c r="D507" s="24" t="s">
        <v>1515</v>
      </c>
      <c r="E507" s="24"/>
      <c r="F507" s="16" t="s">
        <v>550</v>
      </c>
      <c r="G507" s="16"/>
    </row>
    <row r="508" spans="1:7" s="12" customFormat="1" ht="12.75">
      <c r="A508" s="4">
        <f t="shared" si="9"/>
        <v>1</v>
      </c>
      <c r="B508" s="6" t="s">
        <v>473</v>
      </c>
      <c r="C508" s="6" t="s">
        <v>965</v>
      </c>
      <c r="D508" s="5" t="s">
        <v>534</v>
      </c>
      <c r="E508" s="6"/>
      <c r="F508" s="5" t="s">
        <v>540</v>
      </c>
      <c r="G508" s="6"/>
    </row>
    <row r="509" spans="1:7" s="12" customFormat="1" ht="25.5">
      <c r="A509" s="4">
        <f t="shared" si="9"/>
        <v>1</v>
      </c>
      <c r="B509" s="6" t="s">
        <v>473</v>
      </c>
      <c r="C509" s="39"/>
      <c r="D509" s="22" t="s">
        <v>1115</v>
      </c>
      <c r="E509" s="16" t="s">
        <v>1114</v>
      </c>
      <c r="F509" s="16" t="s">
        <v>550</v>
      </c>
      <c r="G509" s="16"/>
    </row>
    <row r="510" spans="1:7" s="12" customFormat="1" ht="12.75">
      <c r="A510" s="4">
        <f t="shared" si="9"/>
      </c>
      <c r="B510" s="6" t="s">
        <v>892</v>
      </c>
      <c r="C510" s="21"/>
      <c r="D510" s="24" t="s">
        <v>1205</v>
      </c>
      <c r="E510" s="16" t="s">
        <v>552</v>
      </c>
      <c r="F510" s="16" t="s">
        <v>550</v>
      </c>
      <c r="G510" s="16"/>
    </row>
    <row r="511" spans="1:7" s="12" customFormat="1" ht="25.5">
      <c r="A511" s="4">
        <f t="shared" si="9"/>
      </c>
      <c r="B511" s="6" t="s">
        <v>360</v>
      </c>
      <c r="C511" s="5"/>
      <c r="D511" s="5" t="s">
        <v>1116</v>
      </c>
      <c r="E511" s="6" t="s">
        <v>1117</v>
      </c>
      <c r="F511" s="5" t="s">
        <v>420</v>
      </c>
      <c r="G511" s="6"/>
    </row>
    <row r="512" spans="1:7" s="12" customFormat="1" ht="25.5">
      <c r="A512" s="4">
        <f t="shared" si="9"/>
      </c>
      <c r="B512" s="6" t="s">
        <v>1206</v>
      </c>
      <c r="C512" s="6" t="s">
        <v>965</v>
      </c>
      <c r="D512" s="22" t="s">
        <v>1207</v>
      </c>
      <c r="E512" s="16" t="s">
        <v>552</v>
      </c>
      <c r="F512" s="16" t="s">
        <v>550</v>
      </c>
      <c r="G512" s="16"/>
    </row>
    <row r="513" spans="1:7" s="83" customFormat="1" ht="25.5">
      <c r="A513" s="37">
        <f t="shared" si="9"/>
      </c>
      <c r="B513" s="75" t="s">
        <v>361</v>
      </c>
      <c r="C513" s="75"/>
      <c r="D513" s="79" t="s">
        <v>1119</v>
      </c>
      <c r="E513" s="75" t="s">
        <v>1118</v>
      </c>
      <c r="F513" s="75" t="s">
        <v>1411</v>
      </c>
      <c r="G513" s="75"/>
    </row>
    <row r="514" spans="1:7" s="83" customFormat="1" ht="25.5">
      <c r="A514" s="37">
        <f t="shared" si="9"/>
      </c>
      <c r="B514" s="75" t="s">
        <v>362</v>
      </c>
      <c r="C514" s="75"/>
      <c r="D514" s="84" t="s">
        <v>1120</v>
      </c>
      <c r="E514" s="75" t="s">
        <v>1118</v>
      </c>
      <c r="F514" s="75" t="s">
        <v>1411</v>
      </c>
      <c r="G514" s="75"/>
    </row>
    <row r="515" spans="1:7" s="83" customFormat="1" ht="25.5">
      <c r="A515" s="37">
        <f t="shared" si="9"/>
      </c>
      <c r="B515" s="75" t="s">
        <v>363</v>
      </c>
      <c r="C515" s="75"/>
      <c r="D515" s="75" t="s">
        <v>1121</v>
      </c>
      <c r="E515" s="75" t="s">
        <v>1118</v>
      </c>
      <c r="F515" s="75" t="s">
        <v>1411</v>
      </c>
      <c r="G515" s="75"/>
    </row>
    <row r="516" spans="1:7" s="83" customFormat="1" ht="25.5">
      <c r="A516" s="37">
        <f t="shared" si="9"/>
      </c>
      <c r="B516" s="75" t="s">
        <v>202</v>
      </c>
      <c r="C516" s="75"/>
      <c r="D516" s="75" t="s">
        <v>203</v>
      </c>
      <c r="E516" s="75" t="s">
        <v>1118</v>
      </c>
      <c r="F516" s="75" t="s">
        <v>1482</v>
      </c>
      <c r="G516" s="75" t="s">
        <v>1634</v>
      </c>
    </row>
    <row r="517" spans="1:7" s="83" customFormat="1" ht="12.75">
      <c r="A517" s="37">
        <f t="shared" si="9"/>
      </c>
      <c r="B517" s="75" t="s">
        <v>364</v>
      </c>
      <c r="C517" s="75"/>
      <c r="D517" s="84" t="s">
        <v>1122</v>
      </c>
      <c r="E517" s="75" t="s">
        <v>1118</v>
      </c>
      <c r="F517" s="75" t="s">
        <v>1411</v>
      </c>
      <c r="G517" s="75"/>
    </row>
    <row r="518" spans="1:7" s="83" customFormat="1" ht="12.75">
      <c r="A518" s="37">
        <f t="shared" si="9"/>
      </c>
      <c r="B518" s="75" t="s">
        <v>365</v>
      </c>
      <c r="C518" s="75"/>
      <c r="D518" s="75" t="s">
        <v>1208</v>
      </c>
      <c r="E518" s="75" t="s">
        <v>1118</v>
      </c>
      <c r="F518" s="75" t="s">
        <v>1411</v>
      </c>
      <c r="G518" s="75"/>
    </row>
    <row r="519" spans="1:7" s="83" customFormat="1" ht="25.5">
      <c r="A519" s="37">
        <f t="shared" si="9"/>
      </c>
      <c r="B519" s="75" t="s">
        <v>366</v>
      </c>
      <c r="C519" s="75"/>
      <c r="D519" s="75" t="s">
        <v>1123</v>
      </c>
      <c r="E519" s="75" t="s">
        <v>1118</v>
      </c>
      <c r="F519" s="75" t="s">
        <v>1411</v>
      </c>
      <c r="G519" s="75"/>
    </row>
    <row r="520" spans="1:7" s="83" customFormat="1" ht="25.5">
      <c r="A520" s="37">
        <f t="shared" si="9"/>
      </c>
      <c r="B520" s="75" t="s">
        <v>367</v>
      </c>
      <c r="C520" s="75"/>
      <c r="D520" s="75" t="s">
        <v>1124</v>
      </c>
      <c r="E520" s="75" t="s">
        <v>1118</v>
      </c>
      <c r="F520" s="75" t="s">
        <v>1411</v>
      </c>
      <c r="G520" s="75"/>
    </row>
    <row r="521" spans="1:7" s="83" customFormat="1" ht="25.5">
      <c r="A521" s="37">
        <f t="shared" si="9"/>
      </c>
      <c r="B521" s="75" t="s">
        <v>368</v>
      </c>
      <c r="C521" s="75"/>
      <c r="D521" s="75" t="s">
        <v>1125</v>
      </c>
      <c r="E521" s="75" t="s">
        <v>1118</v>
      </c>
      <c r="F521" s="75" t="s">
        <v>1411</v>
      </c>
      <c r="G521" s="75"/>
    </row>
    <row r="522" spans="1:7" s="83" customFormat="1" ht="12.75">
      <c r="A522" s="37">
        <f t="shared" si="9"/>
      </c>
      <c r="B522" s="75" t="s">
        <v>369</v>
      </c>
      <c r="C522" s="75"/>
      <c r="D522" s="75" t="s">
        <v>1126</v>
      </c>
      <c r="E522" s="75" t="s">
        <v>1118</v>
      </c>
      <c r="F522" s="75" t="s">
        <v>1411</v>
      </c>
      <c r="G522" s="75"/>
    </row>
    <row r="523" spans="1:7" s="83" customFormat="1" ht="12.75">
      <c r="A523" s="37">
        <f t="shared" si="9"/>
      </c>
      <c r="B523" s="75" t="s">
        <v>370</v>
      </c>
      <c r="C523" s="75"/>
      <c r="D523" s="75" t="s">
        <v>1127</v>
      </c>
      <c r="E523" s="75" t="s">
        <v>1118</v>
      </c>
      <c r="F523" s="75" t="s">
        <v>1411</v>
      </c>
      <c r="G523" s="75"/>
    </row>
    <row r="524" spans="1:7" s="83" customFormat="1" ht="12.75">
      <c r="A524" s="37">
        <f t="shared" si="9"/>
      </c>
      <c r="B524" s="75" t="s">
        <v>371</v>
      </c>
      <c r="C524" s="75"/>
      <c r="D524" s="75" t="s">
        <v>1128</v>
      </c>
      <c r="E524" s="75" t="s">
        <v>1118</v>
      </c>
      <c r="F524" s="75" t="s">
        <v>1411</v>
      </c>
      <c r="G524" s="75"/>
    </row>
    <row r="525" spans="1:7" s="83" customFormat="1" ht="25.5">
      <c r="A525" s="37">
        <f t="shared" si="9"/>
      </c>
      <c r="B525" s="75" t="s">
        <v>372</v>
      </c>
      <c r="C525" s="75"/>
      <c r="D525" s="75" t="s">
        <v>1129</v>
      </c>
      <c r="E525" s="75" t="s">
        <v>1118</v>
      </c>
      <c r="F525" s="75" t="s">
        <v>1411</v>
      </c>
      <c r="G525" s="75"/>
    </row>
    <row r="526" spans="1:7" s="83" customFormat="1" ht="216.75">
      <c r="A526" s="37">
        <f t="shared" si="9"/>
      </c>
      <c r="B526" s="75" t="s">
        <v>708</v>
      </c>
      <c r="C526" s="75"/>
      <c r="D526" s="76" t="s">
        <v>1694</v>
      </c>
      <c r="E526" s="75" t="s">
        <v>1130</v>
      </c>
      <c r="F526" s="75" t="s">
        <v>1008</v>
      </c>
      <c r="G526" s="75"/>
    </row>
    <row r="527" spans="1:7" s="12" customFormat="1" ht="216.75">
      <c r="A527" s="4">
        <f t="shared" si="9"/>
      </c>
      <c r="B527" s="6" t="s">
        <v>709</v>
      </c>
      <c r="C527" s="6"/>
      <c r="D527" s="6" t="s">
        <v>1693</v>
      </c>
      <c r="E527" s="6" t="s">
        <v>1131</v>
      </c>
      <c r="F527" s="6" t="s">
        <v>1008</v>
      </c>
      <c r="G527" s="6"/>
    </row>
    <row r="528" spans="1:7" s="83" customFormat="1" ht="204">
      <c r="A528" s="37">
        <f t="shared" si="9"/>
      </c>
      <c r="B528" s="75" t="s">
        <v>710</v>
      </c>
      <c r="C528" s="75"/>
      <c r="D528" s="75" t="s">
        <v>1132</v>
      </c>
      <c r="E528" s="75" t="s">
        <v>1133</v>
      </c>
      <c r="F528" s="75" t="s">
        <v>1008</v>
      </c>
      <c r="G528" s="75"/>
    </row>
    <row r="529" spans="1:7" s="83" customFormat="1" ht="199.5" customHeight="1">
      <c r="A529" s="37">
        <f t="shared" si="9"/>
      </c>
      <c r="B529" s="75" t="s">
        <v>711</v>
      </c>
      <c r="C529" s="75"/>
      <c r="D529" s="75" t="s">
        <v>1692</v>
      </c>
      <c r="E529" s="75" t="s">
        <v>1690</v>
      </c>
      <c r="F529" s="75" t="s">
        <v>1008</v>
      </c>
      <c r="G529" s="75"/>
    </row>
    <row r="530" spans="1:7" s="83" customFormat="1" ht="204.75" customHeight="1">
      <c r="A530" s="37">
        <f t="shared" si="9"/>
      </c>
      <c r="B530" s="75" t="s">
        <v>373</v>
      </c>
      <c r="C530" s="75"/>
      <c r="D530" s="75" t="s">
        <v>1691</v>
      </c>
      <c r="E530" s="75" t="s">
        <v>1695</v>
      </c>
      <c r="F530" s="75" t="s">
        <v>543</v>
      </c>
      <c r="G530" s="75"/>
    </row>
    <row r="531" spans="1:7" s="83" customFormat="1" ht="12.75">
      <c r="A531" s="37">
        <f t="shared" si="9"/>
      </c>
      <c r="B531" s="75" t="s">
        <v>893</v>
      </c>
      <c r="C531" s="85"/>
      <c r="D531" s="84" t="s">
        <v>1659</v>
      </c>
      <c r="E531" s="76" t="s">
        <v>552</v>
      </c>
      <c r="F531" s="76" t="s">
        <v>550</v>
      </c>
      <c r="G531" s="76"/>
    </row>
    <row r="532" spans="1:7" s="83" customFormat="1" ht="25.5">
      <c r="A532" s="37">
        <f t="shared" si="9"/>
      </c>
      <c r="B532" s="75" t="s">
        <v>204</v>
      </c>
      <c r="C532" s="75"/>
      <c r="D532" s="75" t="s">
        <v>205</v>
      </c>
      <c r="E532" s="75"/>
      <c r="F532" s="75" t="s">
        <v>1696</v>
      </c>
      <c r="G532" s="75" t="s">
        <v>1634</v>
      </c>
    </row>
    <row r="533" spans="1:7" s="83" customFormat="1" ht="25.5">
      <c r="A533" s="37">
        <f t="shared" si="9"/>
        <v>1</v>
      </c>
      <c r="B533" s="75" t="s">
        <v>58</v>
      </c>
      <c r="C533" s="75" t="s">
        <v>965</v>
      </c>
      <c r="D533" s="75" t="s">
        <v>59</v>
      </c>
      <c r="E533" s="75"/>
      <c r="F533" s="75" t="s">
        <v>3</v>
      </c>
      <c r="G533" s="75" t="s">
        <v>1635</v>
      </c>
    </row>
    <row r="534" spans="1:7" s="83" customFormat="1" ht="12.75">
      <c r="A534" s="37">
        <f t="shared" si="9"/>
        <v>1</v>
      </c>
      <c r="B534" s="75" t="s">
        <v>58</v>
      </c>
      <c r="C534" s="76"/>
      <c r="D534" s="77" t="s">
        <v>676</v>
      </c>
      <c r="E534" s="76"/>
      <c r="F534" s="76" t="s">
        <v>629</v>
      </c>
      <c r="G534" s="75"/>
    </row>
    <row r="535" spans="1:7" s="63" customFormat="1" ht="51">
      <c r="A535" s="57">
        <f t="shared" si="9"/>
        <v>1</v>
      </c>
      <c r="B535" s="58" t="s">
        <v>1209</v>
      </c>
      <c r="C535" s="58" t="s">
        <v>965</v>
      </c>
      <c r="D535" s="58" t="s">
        <v>1010</v>
      </c>
      <c r="E535" s="58"/>
      <c r="F535" s="58" t="s">
        <v>967</v>
      </c>
      <c r="G535" s="58"/>
    </row>
    <row r="536" spans="1:7" s="83" customFormat="1" ht="25.5">
      <c r="A536" s="37">
        <f t="shared" si="9"/>
        <v>1</v>
      </c>
      <c r="B536" s="75" t="s">
        <v>1209</v>
      </c>
      <c r="C536" s="75" t="s">
        <v>965</v>
      </c>
      <c r="D536" s="75" t="s">
        <v>206</v>
      </c>
      <c r="E536" s="75"/>
      <c r="F536" s="75" t="s">
        <v>3</v>
      </c>
      <c r="G536" s="75" t="s">
        <v>1634</v>
      </c>
    </row>
    <row r="537" spans="1:7" s="83" customFormat="1" ht="12.75">
      <c r="A537" s="37">
        <f t="shared" si="9"/>
        <v>1</v>
      </c>
      <c r="B537" s="75" t="s">
        <v>1209</v>
      </c>
      <c r="C537" s="75" t="s">
        <v>965</v>
      </c>
      <c r="D537" s="75" t="s">
        <v>207</v>
      </c>
      <c r="E537" s="75"/>
      <c r="F537" s="75" t="s">
        <v>3</v>
      </c>
      <c r="G537" s="75" t="s">
        <v>1634</v>
      </c>
    </row>
    <row r="538" spans="1:7" s="83" customFormat="1" ht="12.75">
      <c r="A538" s="37">
        <f t="shared" si="9"/>
        <v>1</v>
      </c>
      <c r="B538" s="75" t="s">
        <v>1209</v>
      </c>
      <c r="C538" s="75" t="s">
        <v>965</v>
      </c>
      <c r="D538" s="75" t="s">
        <v>208</v>
      </c>
      <c r="E538" s="75"/>
      <c r="F538" s="75" t="s">
        <v>3</v>
      </c>
      <c r="G538" s="75" t="s">
        <v>1634</v>
      </c>
    </row>
    <row r="539" spans="1:7" s="83" customFormat="1" ht="25.5">
      <c r="A539" s="37">
        <f t="shared" si="9"/>
        <v>1</v>
      </c>
      <c r="B539" s="75" t="s">
        <v>1209</v>
      </c>
      <c r="C539" s="75" t="s">
        <v>965</v>
      </c>
      <c r="D539" s="79" t="s">
        <v>1210</v>
      </c>
      <c r="E539" s="76" t="s">
        <v>1148</v>
      </c>
      <c r="F539" s="76" t="s">
        <v>550</v>
      </c>
      <c r="G539" s="76"/>
    </row>
    <row r="540" spans="1:7" s="83" customFormat="1" ht="38.25">
      <c r="A540" s="37">
        <f t="shared" si="9"/>
        <v>1</v>
      </c>
      <c r="B540" s="75" t="s">
        <v>1209</v>
      </c>
      <c r="C540" s="75"/>
      <c r="D540" s="75" t="s">
        <v>1697</v>
      </c>
      <c r="E540" s="75" t="s">
        <v>1646</v>
      </c>
      <c r="F540" s="75" t="s">
        <v>420</v>
      </c>
      <c r="G540" s="75"/>
    </row>
    <row r="541" spans="1:7" s="83" customFormat="1" ht="38.25">
      <c r="A541" s="37">
        <f t="shared" si="9"/>
        <v>1</v>
      </c>
      <c r="B541" s="75" t="s">
        <v>894</v>
      </c>
      <c r="C541" s="75" t="s">
        <v>965</v>
      </c>
      <c r="D541" s="75" t="s">
        <v>1011</v>
      </c>
      <c r="E541" s="75"/>
      <c r="F541" s="75" t="s">
        <v>967</v>
      </c>
      <c r="G541" s="75"/>
    </row>
    <row r="542" spans="1:7" s="83" customFormat="1" ht="51">
      <c r="A542" s="37">
        <f t="shared" si="9"/>
        <v>1</v>
      </c>
      <c r="B542" s="75" t="s">
        <v>894</v>
      </c>
      <c r="C542" s="75" t="s">
        <v>965</v>
      </c>
      <c r="D542" s="75" t="s">
        <v>209</v>
      </c>
      <c r="E542" s="75"/>
      <c r="F542" s="75" t="s">
        <v>3</v>
      </c>
      <c r="G542" s="75" t="s">
        <v>1634</v>
      </c>
    </row>
    <row r="543" spans="1:7" s="12" customFormat="1" ht="51">
      <c r="A543" s="4">
        <f t="shared" si="9"/>
        <v>1</v>
      </c>
      <c r="B543" s="6" t="s">
        <v>894</v>
      </c>
      <c r="C543" s="5"/>
      <c r="D543" s="5" t="s">
        <v>1698</v>
      </c>
      <c r="E543" s="6" t="s">
        <v>1699</v>
      </c>
      <c r="F543" s="5" t="s">
        <v>772</v>
      </c>
      <c r="G543" s="6"/>
    </row>
    <row r="544" spans="1:11" s="12" customFormat="1" ht="76.5">
      <c r="A544" s="4">
        <f t="shared" si="9"/>
      </c>
      <c r="B544" s="6" t="s">
        <v>210</v>
      </c>
      <c r="C544" s="5"/>
      <c r="D544" s="5" t="s">
        <v>1179</v>
      </c>
      <c r="E544" s="6" t="s">
        <v>1700</v>
      </c>
      <c r="F544" s="5" t="s">
        <v>546</v>
      </c>
      <c r="G544" s="6" t="s">
        <v>1634</v>
      </c>
      <c r="K544" s="70"/>
    </row>
    <row r="545" spans="1:7" s="12" customFormat="1" ht="76.5">
      <c r="A545" s="4">
        <f t="shared" si="9"/>
      </c>
      <c r="B545" s="6" t="s">
        <v>211</v>
      </c>
      <c r="C545" s="5"/>
      <c r="D545" s="5" t="s">
        <v>1178</v>
      </c>
      <c r="E545" s="6" t="s">
        <v>1177</v>
      </c>
      <c r="F545" s="5" t="s">
        <v>546</v>
      </c>
      <c r="G545" s="6" t="s">
        <v>1634</v>
      </c>
    </row>
    <row r="546" spans="1:7" s="12" customFormat="1" ht="12.75">
      <c r="A546" s="4">
        <f t="shared" si="9"/>
      </c>
      <c r="B546" s="6" t="s">
        <v>212</v>
      </c>
      <c r="C546" s="5"/>
      <c r="D546" s="5" t="s">
        <v>213</v>
      </c>
      <c r="E546" s="6" t="s">
        <v>1180</v>
      </c>
      <c r="F546" s="5" t="s">
        <v>1482</v>
      </c>
      <c r="G546" s="6" t="s">
        <v>1634</v>
      </c>
    </row>
    <row r="547" spans="1:7" s="12" customFormat="1" ht="25.5">
      <c r="A547" s="4">
        <f t="shared" si="9"/>
      </c>
      <c r="B547" s="6" t="s">
        <v>374</v>
      </c>
      <c r="C547" s="5"/>
      <c r="D547" s="7" t="s">
        <v>1660</v>
      </c>
      <c r="E547" s="6" t="s">
        <v>1180</v>
      </c>
      <c r="F547" s="5" t="s">
        <v>420</v>
      </c>
      <c r="G547" s="6"/>
    </row>
    <row r="548" spans="1:7" s="63" customFormat="1" ht="76.5">
      <c r="A548" s="57">
        <f t="shared" si="9"/>
      </c>
      <c r="B548" s="58" t="s">
        <v>214</v>
      </c>
      <c r="C548" s="58"/>
      <c r="D548" s="58" t="s">
        <v>1181</v>
      </c>
      <c r="E548" s="58" t="s">
        <v>1661</v>
      </c>
      <c r="F548" s="58" t="s">
        <v>546</v>
      </c>
      <c r="G548" s="58" t="s">
        <v>1634</v>
      </c>
    </row>
    <row r="549" spans="1:7" s="12" customFormat="1" ht="38.25">
      <c r="A549" s="4">
        <f t="shared" si="9"/>
        <v>1</v>
      </c>
      <c r="B549" s="6" t="s">
        <v>215</v>
      </c>
      <c r="C549" s="6" t="s">
        <v>965</v>
      </c>
      <c r="D549" s="22" t="s">
        <v>1211</v>
      </c>
      <c r="E549" s="16" t="s">
        <v>1148</v>
      </c>
      <c r="F549" s="16" t="s">
        <v>550</v>
      </c>
      <c r="G549" s="16"/>
    </row>
    <row r="550" spans="1:7" s="63" customFormat="1" ht="63.75">
      <c r="A550" s="57">
        <f t="shared" si="9"/>
        <v>1</v>
      </c>
      <c r="B550" s="58" t="s">
        <v>215</v>
      </c>
      <c r="C550" s="58"/>
      <c r="D550" s="58" t="s">
        <v>1183</v>
      </c>
      <c r="E550" s="58" t="s">
        <v>1182</v>
      </c>
      <c r="F550" s="58" t="s">
        <v>546</v>
      </c>
      <c r="G550" s="58" t="s">
        <v>1634</v>
      </c>
    </row>
    <row r="551" spans="1:7" s="63" customFormat="1" ht="38.25">
      <c r="A551" s="57">
        <f t="shared" si="9"/>
      </c>
      <c r="B551" s="58" t="s">
        <v>216</v>
      </c>
      <c r="C551" s="58"/>
      <c r="D551" s="58" t="s">
        <v>1516</v>
      </c>
      <c r="E551" s="58" t="s">
        <v>217</v>
      </c>
      <c r="F551" s="58" t="s">
        <v>3</v>
      </c>
      <c r="G551" s="58" t="s">
        <v>1634</v>
      </c>
    </row>
    <row r="552" spans="1:7" s="63" customFormat="1" ht="12.75">
      <c r="A552" s="57">
        <f t="shared" si="9"/>
      </c>
      <c r="B552" s="58" t="s">
        <v>375</v>
      </c>
      <c r="C552" s="58"/>
      <c r="D552" s="62" t="s">
        <v>1517</v>
      </c>
      <c r="E552" s="58" t="s">
        <v>1518</v>
      </c>
      <c r="F552" s="58" t="s">
        <v>420</v>
      </c>
      <c r="G552" s="58"/>
    </row>
    <row r="553" spans="1:7" s="12" customFormat="1" ht="51">
      <c r="A553" s="4">
        <f t="shared" si="9"/>
      </c>
      <c r="B553" s="6" t="s">
        <v>218</v>
      </c>
      <c r="C553" s="5"/>
      <c r="D553" s="5" t="s">
        <v>1184</v>
      </c>
      <c r="E553" s="6" t="s">
        <v>1185</v>
      </c>
      <c r="F553" s="5" t="s">
        <v>769</v>
      </c>
      <c r="G553" s="6" t="s">
        <v>1634</v>
      </c>
    </row>
    <row r="554" spans="1:7" s="12" customFormat="1" ht="25.5">
      <c r="A554" s="4">
        <f t="shared" si="9"/>
      </c>
      <c r="B554" s="6" t="s">
        <v>895</v>
      </c>
      <c r="C554" s="6" t="s">
        <v>965</v>
      </c>
      <c r="D554" s="24" t="s">
        <v>1212</v>
      </c>
      <c r="E554" s="16" t="s">
        <v>1152</v>
      </c>
      <c r="F554" s="16" t="s">
        <v>550</v>
      </c>
      <c r="G554" s="16"/>
    </row>
    <row r="555" spans="1:7" s="12" customFormat="1" ht="12.75">
      <c r="A555" s="4">
        <f t="shared" si="9"/>
      </c>
      <c r="B555" s="6" t="s">
        <v>896</v>
      </c>
      <c r="C555" s="16"/>
      <c r="D555" s="23" t="s">
        <v>1519</v>
      </c>
      <c r="E555" s="23" t="s">
        <v>677</v>
      </c>
      <c r="F555" s="16" t="s">
        <v>629</v>
      </c>
      <c r="G555" s="6"/>
    </row>
    <row r="556" spans="1:7" s="12" customFormat="1" ht="12.75">
      <c r="A556" s="4">
        <f t="shared" si="9"/>
      </c>
      <c r="B556" s="6" t="s">
        <v>897</v>
      </c>
      <c r="C556" s="16"/>
      <c r="D556" s="23" t="s">
        <v>1520</v>
      </c>
      <c r="E556" s="23" t="s">
        <v>677</v>
      </c>
      <c r="F556" s="16" t="s">
        <v>629</v>
      </c>
      <c r="G556" s="6"/>
    </row>
    <row r="557" spans="1:7" s="12" customFormat="1" ht="38.25">
      <c r="A557" s="4">
        <f t="shared" si="9"/>
      </c>
      <c r="B557" s="6" t="s">
        <v>219</v>
      </c>
      <c r="C557" s="6" t="s">
        <v>965</v>
      </c>
      <c r="D557" s="5" t="s">
        <v>220</v>
      </c>
      <c r="E557" s="6"/>
      <c r="F557" s="5" t="s">
        <v>542</v>
      </c>
      <c r="G557" s="6" t="s">
        <v>1634</v>
      </c>
    </row>
    <row r="558" spans="1:7" s="12" customFormat="1" ht="38.25">
      <c r="A558" s="4">
        <f t="shared" si="9"/>
        <v>1</v>
      </c>
      <c r="B558" s="6" t="s">
        <v>221</v>
      </c>
      <c r="C558" s="6" t="s">
        <v>965</v>
      </c>
      <c r="D558" s="5" t="s">
        <v>222</v>
      </c>
      <c r="E558" s="6"/>
      <c r="F558" s="5" t="s">
        <v>542</v>
      </c>
      <c r="G558" s="6" t="s">
        <v>1634</v>
      </c>
    </row>
    <row r="559" spans="1:7" s="12" customFormat="1" ht="76.5">
      <c r="A559" s="4">
        <f t="shared" si="9"/>
        <v>1</v>
      </c>
      <c r="B559" s="6" t="s">
        <v>221</v>
      </c>
      <c r="C559" s="16"/>
      <c r="D559" s="23" t="s">
        <v>1187</v>
      </c>
      <c r="E559" s="16" t="s">
        <v>1186</v>
      </c>
      <c r="F559" s="16" t="s">
        <v>629</v>
      </c>
      <c r="G559" s="6"/>
    </row>
    <row r="560" spans="1:7" s="12" customFormat="1" ht="51">
      <c r="A560" s="4">
        <f t="shared" si="9"/>
      </c>
      <c r="B560" s="6" t="s">
        <v>376</v>
      </c>
      <c r="C560" s="5"/>
      <c r="D560" s="5" t="s">
        <v>1188</v>
      </c>
      <c r="E560" s="6" t="s">
        <v>1649</v>
      </c>
      <c r="F560" s="5" t="s">
        <v>1411</v>
      </c>
      <c r="G560" s="6"/>
    </row>
    <row r="561" spans="1:7" s="87" customFormat="1" ht="51">
      <c r="A561" s="91">
        <f t="shared" si="9"/>
      </c>
      <c r="B561" s="86" t="s">
        <v>377</v>
      </c>
      <c r="C561" s="86"/>
      <c r="D561" s="86" t="s">
        <v>1189</v>
      </c>
      <c r="E561" s="86" t="s">
        <v>1649</v>
      </c>
      <c r="F561" s="86" t="s">
        <v>1411</v>
      </c>
      <c r="G561" s="86"/>
    </row>
    <row r="562" spans="1:7" s="12" customFormat="1" ht="12.75">
      <c r="A562" s="4">
        <f aca="true" t="shared" si="10" ref="A562:A625">IF(OR(B562=B561,B562=B563),1,"")</f>
        <v>1</v>
      </c>
      <c r="B562" s="6" t="s">
        <v>223</v>
      </c>
      <c r="C562" s="6" t="s">
        <v>965</v>
      </c>
      <c r="D562" s="5" t="s">
        <v>224</v>
      </c>
      <c r="E562" s="6"/>
      <c r="F562" s="5" t="s">
        <v>3</v>
      </c>
      <c r="G562" s="6" t="s">
        <v>1634</v>
      </c>
    </row>
    <row r="563" spans="1:7" s="12" customFormat="1" ht="12.75">
      <c r="A563" s="4">
        <f t="shared" si="10"/>
        <v>1</v>
      </c>
      <c r="B563" s="6" t="s">
        <v>223</v>
      </c>
      <c r="C563" s="16"/>
      <c r="D563" s="23" t="s">
        <v>224</v>
      </c>
      <c r="E563" s="16"/>
      <c r="F563" s="16" t="s">
        <v>629</v>
      </c>
      <c r="G563" s="6"/>
    </row>
    <row r="564" spans="1:7" s="12" customFormat="1" ht="12.75">
      <c r="A564" s="4">
        <f t="shared" si="10"/>
        <v>1</v>
      </c>
      <c r="B564" s="6" t="s">
        <v>225</v>
      </c>
      <c r="C564" s="6" t="s">
        <v>965</v>
      </c>
      <c r="D564" s="5" t="s">
        <v>226</v>
      </c>
      <c r="E564" s="6"/>
      <c r="F564" s="5" t="s">
        <v>3</v>
      </c>
      <c r="G564" s="6" t="s">
        <v>1634</v>
      </c>
    </row>
    <row r="565" spans="1:7" s="12" customFormat="1" ht="12.75">
      <c r="A565" s="4">
        <f t="shared" si="10"/>
        <v>1</v>
      </c>
      <c r="B565" s="6" t="s">
        <v>225</v>
      </c>
      <c r="C565" s="16"/>
      <c r="D565" s="23" t="s">
        <v>226</v>
      </c>
      <c r="E565" s="16"/>
      <c r="F565" s="16" t="s">
        <v>629</v>
      </c>
      <c r="G565" s="6"/>
    </row>
    <row r="566" spans="1:7" s="12" customFormat="1" ht="12.75">
      <c r="A566" s="4">
        <f t="shared" si="10"/>
        <v>1</v>
      </c>
      <c r="B566" s="6" t="s">
        <v>378</v>
      </c>
      <c r="C566" s="6" t="s">
        <v>965</v>
      </c>
      <c r="D566" s="22" t="s">
        <v>1213</v>
      </c>
      <c r="E566" s="16" t="s">
        <v>1148</v>
      </c>
      <c r="F566" s="16" t="s">
        <v>550</v>
      </c>
      <c r="G566" s="16"/>
    </row>
    <row r="567" spans="1:7" s="12" customFormat="1" ht="12.75">
      <c r="A567" s="4">
        <f t="shared" si="10"/>
        <v>1</v>
      </c>
      <c r="B567" s="6" t="s">
        <v>378</v>
      </c>
      <c r="C567" s="5"/>
      <c r="D567" s="16" t="s">
        <v>535</v>
      </c>
      <c r="E567" s="6"/>
      <c r="F567" s="5" t="s">
        <v>543</v>
      </c>
      <c r="G567" s="6"/>
    </row>
    <row r="568" spans="1:7" s="12" customFormat="1" ht="38.25">
      <c r="A568" s="4">
        <f t="shared" si="10"/>
      </c>
      <c r="B568" s="6" t="s">
        <v>227</v>
      </c>
      <c r="C568" s="6"/>
      <c r="D568" s="5" t="s">
        <v>228</v>
      </c>
      <c r="E568" s="6"/>
      <c r="F568" s="5" t="s">
        <v>1190</v>
      </c>
      <c r="G568" s="6" t="s">
        <v>1634</v>
      </c>
    </row>
    <row r="569" spans="1:7" s="12" customFormat="1" ht="63.75">
      <c r="A569" s="4">
        <f t="shared" si="10"/>
        <v>1</v>
      </c>
      <c r="B569" s="6" t="s">
        <v>229</v>
      </c>
      <c r="C569" s="6" t="s">
        <v>965</v>
      </c>
      <c r="D569" s="7" t="s">
        <v>230</v>
      </c>
      <c r="E569" s="6"/>
      <c r="F569" s="5" t="s">
        <v>542</v>
      </c>
      <c r="G569" s="6" t="s">
        <v>1634</v>
      </c>
    </row>
    <row r="570" spans="1:7" s="12" customFormat="1" ht="25.5">
      <c r="A570" s="4">
        <f t="shared" si="10"/>
        <v>1</v>
      </c>
      <c r="B570" s="6" t="s">
        <v>229</v>
      </c>
      <c r="C570" s="6" t="s">
        <v>965</v>
      </c>
      <c r="D570" s="7" t="s">
        <v>83</v>
      </c>
      <c r="E570" s="6"/>
      <c r="F570" s="5" t="s">
        <v>542</v>
      </c>
      <c r="G570" s="6" t="s">
        <v>1634</v>
      </c>
    </row>
    <row r="571" spans="1:7" s="12" customFormat="1" ht="12.75">
      <c r="A571" s="4">
        <f t="shared" si="10"/>
        <v>1</v>
      </c>
      <c r="B571" s="6" t="s">
        <v>229</v>
      </c>
      <c r="C571" s="6" t="s">
        <v>965</v>
      </c>
      <c r="D571" s="7" t="s">
        <v>84</v>
      </c>
      <c r="E571" s="6"/>
      <c r="F571" s="5" t="s">
        <v>3</v>
      </c>
      <c r="G571" s="6" t="s">
        <v>1634</v>
      </c>
    </row>
    <row r="572" spans="1:7" s="12" customFormat="1" ht="25.5">
      <c r="A572" s="4">
        <f t="shared" si="10"/>
        <v>1</v>
      </c>
      <c r="B572" s="6" t="s">
        <v>229</v>
      </c>
      <c r="C572" s="6" t="s">
        <v>965</v>
      </c>
      <c r="D572" s="22" t="s">
        <v>1604</v>
      </c>
      <c r="E572" s="16" t="s">
        <v>552</v>
      </c>
      <c r="F572" s="16" t="s">
        <v>550</v>
      </c>
      <c r="G572" s="16"/>
    </row>
    <row r="573" spans="1:7" s="12" customFormat="1" ht="63.75">
      <c r="A573" s="4">
        <f t="shared" si="10"/>
        <v>1</v>
      </c>
      <c r="B573" s="6" t="s">
        <v>229</v>
      </c>
      <c r="C573" s="5"/>
      <c r="D573" s="5" t="s">
        <v>1191</v>
      </c>
      <c r="E573" s="6" t="s">
        <v>1647</v>
      </c>
      <c r="F573" s="5" t="s">
        <v>420</v>
      </c>
      <c r="G573" s="6"/>
    </row>
    <row r="574" spans="1:7" s="12" customFormat="1" ht="12.75">
      <c r="A574" s="4">
        <f t="shared" si="10"/>
        <v>1</v>
      </c>
      <c r="B574" s="6" t="s">
        <v>735</v>
      </c>
      <c r="C574" s="6" t="s">
        <v>965</v>
      </c>
      <c r="D574" s="6" t="s">
        <v>1012</v>
      </c>
      <c r="E574" s="6"/>
      <c r="F574" s="6" t="s">
        <v>967</v>
      </c>
      <c r="G574" s="6"/>
    </row>
    <row r="575" spans="1:7" s="12" customFormat="1" ht="38.25">
      <c r="A575" s="4">
        <f t="shared" si="10"/>
        <v>1</v>
      </c>
      <c r="B575" s="6" t="s">
        <v>735</v>
      </c>
      <c r="C575" s="6" t="s">
        <v>965</v>
      </c>
      <c r="D575" s="5" t="s">
        <v>231</v>
      </c>
      <c r="E575" s="6"/>
      <c r="F575" s="5" t="s">
        <v>3</v>
      </c>
      <c r="G575" s="6" t="s">
        <v>1634</v>
      </c>
    </row>
    <row r="576" spans="1:11" s="12" customFormat="1" ht="38.25">
      <c r="A576" s="4">
        <f t="shared" si="10"/>
        <v>1</v>
      </c>
      <c r="B576" s="6" t="s">
        <v>735</v>
      </c>
      <c r="C576" s="16" t="s">
        <v>965</v>
      </c>
      <c r="D576" s="16" t="s">
        <v>736</v>
      </c>
      <c r="E576" s="16"/>
      <c r="F576" s="16" t="s">
        <v>629</v>
      </c>
      <c r="G576" s="6"/>
      <c r="K576" s="25"/>
    </row>
    <row r="577" spans="1:7" s="12" customFormat="1" ht="25.5">
      <c r="A577" s="4">
        <f t="shared" si="10"/>
        <v>1</v>
      </c>
      <c r="B577" s="6" t="s">
        <v>735</v>
      </c>
      <c r="C577" s="5"/>
      <c r="D577" s="5" t="s">
        <v>1192</v>
      </c>
      <c r="E577" s="6" t="s">
        <v>1193</v>
      </c>
      <c r="F577" s="5" t="s">
        <v>543</v>
      </c>
      <c r="G577" s="6"/>
    </row>
    <row r="578" spans="1:7" s="12" customFormat="1" ht="25.5">
      <c r="A578" s="4">
        <f t="shared" si="10"/>
        <v>1</v>
      </c>
      <c r="B578" s="6" t="s">
        <v>60</v>
      </c>
      <c r="C578" s="6" t="s">
        <v>965</v>
      </c>
      <c r="D578" s="5" t="s">
        <v>61</v>
      </c>
      <c r="E578" s="5"/>
      <c r="F578" s="6" t="s">
        <v>3</v>
      </c>
      <c r="G578" s="6" t="s">
        <v>1635</v>
      </c>
    </row>
    <row r="579" spans="1:7" s="12" customFormat="1" ht="76.5">
      <c r="A579" s="4">
        <f t="shared" si="10"/>
        <v>1</v>
      </c>
      <c r="B579" s="6" t="s">
        <v>60</v>
      </c>
      <c r="C579" s="5"/>
      <c r="D579" s="5" t="s">
        <v>1195</v>
      </c>
      <c r="E579" s="6" t="s">
        <v>1607</v>
      </c>
      <c r="F579" s="5" t="s">
        <v>933</v>
      </c>
      <c r="G579" s="6"/>
    </row>
    <row r="580" spans="1:7" s="83" customFormat="1" ht="25.5">
      <c r="A580" s="37">
        <f t="shared" si="10"/>
        <v>1</v>
      </c>
      <c r="B580" s="75" t="s">
        <v>62</v>
      </c>
      <c r="C580" s="75" t="s">
        <v>965</v>
      </c>
      <c r="D580" s="75" t="s">
        <v>63</v>
      </c>
      <c r="E580" s="75"/>
      <c r="F580" s="75" t="s">
        <v>3</v>
      </c>
      <c r="G580" s="75" t="s">
        <v>1635</v>
      </c>
    </row>
    <row r="581" spans="1:7" s="83" customFormat="1" ht="38.25">
      <c r="A581" s="37">
        <f t="shared" si="10"/>
        <v>1</v>
      </c>
      <c r="B581" s="75" t="s">
        <v>62</v>
      </c>
      <c r="C581" s="75" t="s">
        <v>965</v>
      </c>
      <c r="D581" s="75" t="s">
        <v>232</v>
      </c>
      <c r="E581" s="75"/>
      <c r="F581" s="75" t="s">
        <v>3</v>
      </c>
      <c r="G581" s="75" t="s">
        <v>1634</v>
      </c>
    </row>
    <row r="582" spans="1:7" s="83" customFormat="1" ht="38.25">
      <c r="A582" s="37">
        <f t="shared" si="10"/>
        <v>1</v>
      </c>
      <c r="B582" s="75" t="s">
        <v>62</v>
      </c>
      <c r="C582" s="76" t="s">
        <v>965</v>
      </c>
      <c r="D582" s="76" t="s">
        <v>736</v>
      </c>
      <c r="E582" s="76"/>
      <c r="F582" s="76" t="s">
        <v>629</v>
      </c>
      <c r="G582" s="75"/>
    </row>
    <row r="583" spans="1:7" s="83" customFormat="1" ht="38.25">
      <c r="A583" s="37">
        <f t="shared" si="10"/>
        <v>1</v>
      </c>
      <c r="B583" s="75" t="s">
        <v>62</v>
      </c>
      <c r="C583" s="75"/>
      <c r="D583" s="75" t="s">
        <v>1194</v>
      </c>
      <c r="E583" s="75" t="s">
        <v>1193</v>
      </c>
      <c r="F583" s="75" t="s">
        <v>543</v>
      </c>
      <c r="G583" s="75"/>
    </row>
    <row r="584" spans="1:7" s="12" customFormat="1" ht="38.25">
      <c r="A584" s="4">
        <f t="shared" si="10"/>
        <v>1</v>
      </c>
      <c r="B584" s="6" t="s">
        <v>233</v>
      </c>
      <c r="C584" s="6" t="s">
        <v>965</v>
      </c>
      <c r="D584" s="5" t="s">
        <v>234</v>
      </c>
      <c r="E584" s="6"/>
      <c r="F584" s="5" t="s">
        <v>542</v>
      </c>
      <c r="G584" s="6" t="s">
        <v>1634</v>
      </c>
    </row>
    <row r="585" spans="1:7" s="12" customFormat="1" ht="12.75">
      <c r="A585" s="4">
        <f t="shared" si="10"/>
        <v>1</v>
      </c>
      <c r="B585" s="6" t="s">
        <v>233</v>
      </c>
      <c r="C585" s="6" t="s">
        <v>965</v>
      </c>
      <c r="D585" s="5" t="s">
        <v>235</v>
      </c>
      <c r="E585" s="6"/>
      <c r="F585" s="5" t="s">
        <v>542</v>
      </c>
      <c r="G585" s="6" t="s">
        <v>1634</v>
      </c>
    </row>
    <row r="586" spans="1:7" s="12" customFormat="1" ht="25.5">
      <c r="A586" s="4">
        <f t="shared" si="10"/>
        <v>1</v>
      </c>
      <c r="B586" s="6" t="s">
        <v>233</v>
      </c>
      <c r="C586" s="6" t="s">
        <v>965</v>
      </c>
      <c r="D586" s="24" t="s">
        <v>1214</v>
      </c>
      <c r="E586" s="16" t="s">
        <v>552</v>
      </c>
      <c r="F586" s="16" t="s">
        <v>550</v>
      </c>
      <c r="G586" s="16"/>
    </row>
    <row r="587" spans="1:7" s="12" customFormat="1" ht="38.25">
      <c r="A587" s="4">
        <f t="shared" si="10"/>
        <v>1</v>
      </c>
      <c r="B587" s="6" t="s">
        <v>233</v>
      </c>
      <c r="C587" s="16" t="s">
        <v>965</v>
      </c>
      <c r="D587" s="16" t="s">
        <v>736</v>
      </c>
      <c r="E587" s="16"/>
      <c r="F587" s="16" t="s">
        <v>629</v>
      </c>
      <c r="G587" s="6"/>
    </row>
    <row r="588" spans="1:7" s="12" customFormat="1" ht="38.25">
      <c r="A588" s="4">
        <f t="shared" si="10"/>
        <v>1</v>
      </c>
      <c r="B588" s="6" t="s">
        <v>233</v>
      </c>
      <c r="C588" s="5"/>
      <c r="D588" s="5" t="s">
        <v>1196</v>
      </c>
      <c r="E588" s="6" t="s">
        <v>1193</v>
      </c>
      <c r="F588" s="5" t="s">
        <v>420</v>
      </c>
      <c r="G588" s="6"/>
    </row>
    <row r="589" spans="1:7" s="12" customFormat="1" ht="38.25">
      <c r="A589" s="4">
        <f t="shared" si="10"/>
      </c>
      <c r="B589" s="6" t="s">
        <v>898</v>
      </c>
      <c r="C589" s="16"/>
      <c r="D589" s="23" t="s">
        <v>1521</v>
      </c>
      <c r="E589" s="23" t="s">
        <v>678</v>
      </c>
      <c r="F589" s="16" t="s">
        <v>629</v>
      </c>
      <c r="G589" s="6"/>
    </row>
    <row r="590" spans="1:7" s="12" customFormat="1" ht="51">
      <c r="A590" s="4">
        <f t="shared" si="10"/>
      </c>
      <c r="B590" s="6" t="s">
        <v>379</v>
      </c>
      <c r="C590" s="5"/>
      <c r="D590" s="5" t="s">
        <v>1522</v>
      </c>
      <c r="E590" s="6" t="s">
        <v>1647</v>
      </c>
      <c r="F590" s="5" t="s">
        <v>420</v>
      </c>
      <c r="G590" s="6"/>
    </row>
    <row r="591" spans="1:7" s="12" customFormat="1" ht="25.5">
      <c r="A591" s="4">
        <f t="shared" si="10"/>
      </c>
      <c r="B591" s="6" t="s">
        <v>236</v>
      </c>
      <c r="C591" s="5"/>
      <c r="D591" s="5" t="s">
        <v>237</v>
      </c>
      <c r="E591" s="6"/>
      <c r="F591" s="5" t="s">
        <v>3</v>
      </c>
      <c r="G591" s="6" t="s">
        <v>1634</v>
      </c>
    </row>
    <row r="592" spans="1:7" s="12" customFormat="1" ht="12.75">
      <c r="A592" s="4">
        <f t="shared" si="10"/>
      </c>
      <c r="B592" s="6" t="s">
        <v>238</v>
      </c>
      <c r="C592" s="5"/>
      <c r="D592" s="5" t="s">
        <v>239</v>
      </c>
      <c r="E592" s="6"/>
      <c r="F592" s="5" t="s">
        <v>542</v>
      </c>
      <c r="G592" s="6" t="s">
        <v>1634</v>
      </c>
    </row>
    <row r="593" spans="1:7" s="12" customFormat="1" ht="12.75">
      <c r="A593" s="4">
        <f t="shared" si="10"/>
      </c>
      <c r="B593" s="6" t="s">
        <v>240</v>
      </c>
      <c r="C593" s="5"/>
      <c r="D593" s="5" t="s">
        <v>241</v>
      </c>
      <c r="E593" s="6"/>
      <c r="F593" s="5" t="s">
        <v>3</v>
      </c>
      <c r="G593" s="6" t="s">
        <v>1634</v>
      </c>
    </row>
    <row r="594" spans="1:7" s="12" customFormat="1" ht="38.25">
      <c r="A594" s="4">
        <f t="shared" si="10"/>
      </c>
      <c r="B594" s="6" t="s">
        <v>242</v>
      </c>
      <c r="C594" s="5"/>
      <c r="D594" s="5" t="s">
        <v>1523</v>
      </c>
      <c r="E594" s="6"/>
      <c r="F594" s="5" t="s">
        <v>542</v>
      </c>
      <c r="G594" s="6" t="s">
        <v>1634</v>
      </c>
    </row>
    <row r="595" spans="1:7" s="12" customFormat="1" ht="38.25">
      <c r="A595" s="4">
        <f t="shared" si="10"/>
      </c>
      <c r="B595" s="6" t="s">
        <v>899</v>
      </c>
      <c r="C595" s="21"/>
      <c r="D595" s="24" t="s">
        <v>1215</v>
      </c>
      <c r="E595" s="16" t="s">
        <v>552</v>
      </c>
      <c r="F595" s="16" t="s">
        <v>550</v>
      </c>
      <c r="G595" s="16"/>
    </row>
    <row r="596" spans="1:7" s="12" customFormat="1" ht="25.5">
      <c r="A596" s="4">
        <f t="shared" si="10"/>
        <v>1</v>
      </c>
      <c r="B596" s="6" t="s">
        <v>900</v>
      </c>
      <c r="C596" s="6" t="s">
        <v>965</v>
      </c>
      <c r="D596" s="5" t="s">
        <v>64</v>
      </c>
      <c r="E596" s="5"/>
      <c r="F596" s="6" t="s">
        <v>3</v>
      </c>
      <c r="G596" s="6" t="s">
        <v>1635</v>
      </c>
    </row>
    <row r="597" spans="1:7" s="12" customFormat="1" ht="63.75">
      <c r="A597" s="4">
        <f t="shared" si="10"/>
        <v>1</v>
      </c>
      <c r="B597" s="6" t="s">
        <v>900</v>
      </c>
      <c r="C597" s="6"/>
      <c r="D597" s="16" t="s">
        <v>1013</v>
      </c>
      <c r="E597" s="6" t="s">
        <v>1197</v>
      </c>
      <c r="F597" s="6" t="s">
        <v>1060</v>
      </c>
      <c r="G597" s="6"/>
    </row>
    <row r="598" spans="1:7" s="12" customFormat="1" ht="25.5">
      <c r="A598" s="4">
        <f t="shared" si="10"/>
      </c>
      <c r="B598" s="6" t="s">
        <v>243</v>
      </c>
      <c r="C598" s="5"/>
      <c r="D598" s="5" t="s">
        <v>244</v>
      </c>
      <c r="E598" s="6"/>
      <c r="F598" s="5" t="s">
        <v>769</v>
      </c>
      <c r="G598" s="6" t="s">
        <v>1634</v>
      </c>
    </row>
    <row r="599" spans="1:7" s="12" customFormat="1" ht="12.75">
      <c r="A599" s="4">
        <f t="shared" si="10"/>
        <v>1</v>
      </c>
      <c r="B599" s="6" t="s">
        <v>245</v>
      </c>
      <c r="C599" s="6" t="s">
        <v>965</v>
      </c>
      <c r="D599" s="5" t="s">
        <v>246</v>
      </c>
      <c r="E599" s="6"/>
      <c r="F599" s="5" t="s">
        <v>542</v>
      </c>
      <c r="G599" s="6" t="s">
        <v>1634</v>
      </c>
    </row>
    <row r="600" spans="1:7" s="12" customFormat="1" ht="114.75">
      <c r="A600" s="4">
        <f t="shared" si="10"/>
        <v>1</v>
      </c>
      <c r="B600" s="6" t="s">
        <v>245</v>
      </c>
      <c r="C600" s="21"/>
      <c r="D600" s="16" t="s">
        <v>1702</v>
      </c>
      <c r="E600" s="16" t="s">
        <v>1701</v>
      </c>
      <c r="F600" s="16" t="s">
        <v>753</v>
      </c>
      <c r="G600" s="16"/>
    </row>
    <row r="601" spans="1:7" s="12" customFormat="1" ht="114.75">
      <c r="A601" s="4">
        <f t="shared" si="10"/>
      </c>
      <c r="B601" s="6" t="s">
        <v>247</v>
      </c>
      <c r="C601" s="5"/>
      <c r="D601" s="16" t="s">
        <v>248</v>
      </c>
      <c r="E601" s="6" t="s">
        <v>1708</v>
      </c>
      <c r="F601" s="5" t="s">
        <v>1703</v>
      </c>
      <c r="G601" s="6" t="s">
        <v>1634</v>
      </c>
    </row>
    <row r="602" spans="1:7" s="12" customFormat="1" ht="127.5">
      <c r="A602" s="4">
        <f t="shared" si="10"/>
      </c>
      <c r="B602" s="6" t="s">
        <v>249</v>
      </c>
      <c r="C602" s="5"/>
      <c r="D602" s="5" t="s">
        <v>1704</v>
      </c>
      <c r="E602" s="6" t="s">
        <v>1709</v>
      </c>
      <c r="F602" s="5" t="s">
        <v>542</v>
      </c>
      <c r="G602" s="6" t="s">
        <v>1634</v>
      </c>
    </row>
    <row r="603" spans="1:7" s="12" customFormat="1" ht="102">
      <c r="A603" s="4">
        <f t="shared" si="10"/>
      </c>
      <c r="B603" s="6">
        <v>901180</v>
      </c>
      <c r="C603" s="5"/>
      <c r="D603" s="5" t="s">
        <v>1705</v>
      </c>
      <c r="E603" s="6" t="s">
        <v>1710</v>
      </c>
      <c r="F603" s="5" t="s">
        <v>1703</v>
      </c>
      <c r="G603" s="6" t="s">
        <v>1634</v>
      </c>
    </row>
    <row r="604" spans="1:7" s="12" customFormat="1" ht="102">
      <c r="A604" s="4">
        <f t="shared" si="10"/>
      </c>
      <c r="B604" s="6" t="s">
        <v>250</v>
      </c>
      <c r="C604" s="5"/>
      <c r="D604" s="5" t="s">
        <v>1706</v>
      </c>
      <c r="E604" s="6" t="s">
        <v>1710</v>
      </c>
      <c r="F604" s="5" t="s">
        <v>769</v>
      </c>
      <c r="G604" s="6" t="s">
        <v>1634</v>
      </c>
    </row>
    <row r="605" spans="1:7" s="12" customFormat="1" ht="102">
      <c r="A605" s="4">
        <f t="shared" si="10"/>
      </c>
      <c r="B605" s="6" t="s">
        <v>712</v>
      </c>
      <c r="C605" s="5"/>
      <c r="D605" s="5" t="s">
        <v>251</v>
      </c>
      <c r="E605" s="6" t="s">
        <v>1712</v>
      </c>
      <c r="F605" s="5" t="s">
        <v>1707</v>
      </c>
      <c r="G605" s="6" t="s">
        <v>1634</v>
      </c>
    </row>
    <row r="606" spans="1:7" s="12" customFormat="1" ht="102">
      <c r="A606" s="4">
        <f t="shared" si="10"/>
      </c>
      <c r="B606" s="6" t="s">
        <v>252</v>
      </c>
      <c r="C606" s="5"/>
      <c r="D606" s="5" t="s">
        <v>1711</v>
      </c>
      <c r="E606" s="6" t="s">
        <v>1713</v>
      </c>
      <c r="F606" s="5" t="s">
        <v>1714</v>
      </c>
      <c r="G606" s="6" t="s">
        <v>1634</v>
      </c>
    </row>
    <row r="607" spans="1:7" s="83" customFormat="1" ht="38.25">
      <c r="A607" s="37">
        <f t="shared" si="10"/>
      </c>
      <c r="B607" s="75" t="s">
        <v>380</v>
      </c>
      <c r="C607" s="75"/>
      <c r="D607" s="75" t="s">
        <v>311</v>
      </c>
      <c r="E607" s="75"/>
      <c r="F607" s="75" t="s">
        <v>420</v>
      </c>
      <c r="G607" s="75"/>
    </row>
    <row r="608" spans="1:7" s="83" customFormat="1" ht="25.5">
      <c r="A608" s="37">
        <f t="shared" si="10"/>
        <v>1</v>
      </c>
      <c r="B608" s="75" t="s">
        <v>253</v>
      </c>
      <c r="C608" s="75" t="s">
        <v>965</v>
      </c>
      <c r="D608" s="75" t="s">
        <v>254</v>
      </c>
      <c r="E608" s="75"/>
      <c r="F608" s="75" t="s">
        <v>542</v>
      </c>
      <c r="G608" s="75" t="s">
        <v>1634</v>
      </c>
    </row>
    <row r="609" spans="1:7" s="12" customFormat="1" ht="242.25">
      <c r="A609" s="4">
        <f t="shared" si="10"/>
        <v>1</v>
      </c>
      <c r="B609" s="6" t="s">
        <v>253</v>
      </c>
      <c r="C609" s="5"/>
      <c r="D609" s="5" t="s">
        <v>1715</v>
      </c>
      <c r="E609" s="6" t="s">
        <v>1613</v>
      </c>
      <c r="F609" s="5" t="s">
        <v>755</v>
      </c>
      <c r="G609" s="6"/>
    </row>
    <row r="610" spans="1:7" s="83" customFormat="1" ht="222" customHeight="1">
      <c r="A610" s="37">
        <f t="shared" si="10"/>
        <v>1</v>
      </c>
      <c r="B610" s="75" t="s">
        <v>1216</v>
      </c>
      <c r="C610" s="75" t="s">
        <v>965</v>
      </c>
      <c r="D610" s="75" t="s">
        <v>1014</v>
      </c>
      <c r="E610" s="75"/>
      <c r="F610" s="75" t="s">
        <v>967</v>
      </c>
      <c r="G610" s="75"/>
    </row>
    <row r="611" spans="1:7" s="83" customFormat="1" ht="160.5" customHeight="1">
      <c r="A611" s="37">
        <f t="shared" si="10"/>
        <v>1</v>
      </c>
      <c r="B611" s="75" t="s">
        <v>1216</v>
      </c>
      <c r="C611" s="75" t="s">
        <v>965</v>
      </c>
      <c r="D611" s="75" t="s">
        <v>255</v>
      </c>
      <c r="E611" s="75"/>
      <c r="F611" s="75" t="s">
        <v>3</v>
      </c>
      <c r="G611" s="75" t="s">
        <v>1634</v>
      </c>
    </row>
    <row r="612" spans="1:7" s="83" customFormat="1" ht="38.25">
      <c r="A612" s="37">
        <f t="shared" si="10"/>
        <v>1</v>
      </c>
      <c r="B612" s="75" t="s">
        <v>1216</v>
      </c>
      <c r="C612" s="75" t="s">
        <v>965</v>
      </c>
      <c r="D612" s="75" t="s">
        <v>256</v>
      </c>
      <c r="E612" s="75"/>
      <c r="F612" s="75" t="s">
        <v>3</v>
      </c>
      <c r="G612" s="75" t="s">
        <v>1634</v>
      </c>
    </row>
    <row r="613" spans="1:7" s="83" customFormat="1" ht="12.75">
      <c r="A613" s="37">
        <f t="shared" si="10"/>
        <v>1</v>
      </c>
      <c r="B613" s="75" t="s">
        <v>1216</v>
      </c>
      <c r="C613" s="75" t="s">
        <v>965</v>
      </c>
      <c r="D613" s="88" t="s">
        <v>536</v>
      </c>
      <c r="E613" s="75"/>
      <c r="F613" s="75" t="s">
        <v>540</v>
      </c>
      <c r="G613" s="75"/>
    </row>
    <row r="614" spans="1:7" s="83" customFormat="1" ht="25.5">
      <c r="A614" s="37">
        <f t="shared" si="10"/>
        <v>1</v>
      </c>
      <c r="B614" s="75" t="s">
        <v>1216</v>
      </c>
      <c r="C614" s="75" t="s">
        <v>965</v>
      </c>
      <c r="D614" s="79" t="s">
        <v>1217</v>
      </c>
      <c r="E614" s="76" t="s">
        <v>1147</v>
      </c>
      <c r="F614" s="76" t="s">
        <v>550</v>
      </c>
      <c r="G614" s="76"/>
    </row>
    <row r="615" spans="1:7" s="83" customFormat="1" ht="191.25">
      <c r="A615" s="37">
        <f t="shared" si="10"/>
        <v>1</v>
      </c>
      <c r="B615" s="75" t="s">
        <v>1216</v>
      </c>
      <c r="C615" s="75"/>
      <c r="D615" s="75" t="s">
        <v>1716</v>
      </c>
      <c r="E615" s="75" t="s">
        <v>1615</v>
      </c>
      <c r="F615" s="75" t="s">
        <v>755</v>
      </c>
      <c r="G615" s="75"/>
    </row>
    <row r="616" spans="1:7" s="12" customFormat="1" ht="38.25">
      <c r="A616" s="4">
        <f t="shared" si="10"/>
        <v>1</v>
      </c>
      <c r="B616" s="6" t="s">
        <v>257</v>
      </c>
      <c r="C616" s="6" t="s">
        <v>965</v>
      </c>
      <c r="D616" s="5" t="s">
        <v>258</v>
      </c>
      <c r="E616" s="6"/>
      <c r="F616" s="5" t="s">
        <v>3</v>
      </c>
      <c r="G616" s="6" t="s">
        <v>1634</v>
      </c>
    </row>
    <row r="617" spans="1:7" s="83" customFormat="1" ht="12.75">
      <c r="A617" s="37">
        <f t="shared" si="10"/>
        <v>1</v>
      </c>
      <c r="B617" s="75" t="s">
        <v>257</v>
      </c>
      <c r="C617" s="75" t="s">
        <v>965</v>
      </c>
      <c r="D617" s="88" t="s">
        <v>537</v>
      </c>
      <c r="E617" s="75"/>
      <c r="F617" s="75" t="s">
        <v>540</v>
      </c>
      <c r="G617" s="75"/>
    </row>
    <row r="618" spans="1:7" s="12" customFormat="1" ht="51">
      <c r="A618" s="4">
        <f t="shared" si="10"/>
        <v>1</v>
      </c>
      <c r="B618" s="6" t="s">
        <v>257</v>
      </c>
      <c r="C618" s="5"/>
      <c r="D618" s="5" t="s">
        <v>1717</v>
      </c>
      <c r="E618" s="6" t="s">
        <v>1718</v>
      </c>
      <c r="F618" s="5" t="s">
        <v>772</v>
      </c>
      <c r="G618" s="6"/>
    </row>
    <row r="619" spans="1:7" s="12" customFormat="1" ht="12.75">
      <c r="A619" s="4">
        <f t="shared" si="10"/>
      </c>
      <c r="B619" s="6" t="s">
        <v>901</v>
      </c>
      <c r="C619" s="6" t="s">
        <v>965</v>
      </c>
      <c r="D619" s="24" t="s">
        <v>1218</v>
      </c>
      <c r="E619" s="16" t="s">
        <v>1161</v>
      </c>
      <c r="F619" s="16" t="s">
        <v>550</v>
      </c>
      <c r="G619" s="16"/>
    </row>
    <row r="620" spans="1:7" s="12" customFormat="1" ht="25.5">
      <c r="A620" s="4">
        <f t="shared" si="10"/>
        <v>1</v>
      </c>
      <c r="B620" s="6" t="s">
        <v>259</v>
      </c>
      <c r="C620" s="6" t="s">
        <v>965</v>
      </c>
      <c r="D620" s="5" t="s">
        <v>260</v>
      </c>
      <c r="E620" s="6"/>
      <c r="F620" s="5" t="s">
        <v>3</v>
      </c>
      <c r="G620" s="6" t="s">
        <v>1634</v>
      </c>
    </row>
    <row r="621" spans="1:7" s="12" customFormat="1" ht="63.75">
      <c r="A621" s="4">
        <f t="shared" si="10"/>
        <v>1</v>
      </c>
      <c r="B621" s="6" t="s">
        <v>259</v>
      </c>
      <c r="C621" s="21"/>
      <c r="D621" s="16" t="s">
        <v>1719</v>
      </c>
      <c r="E621" s="16" t="s">
        <v>1619</v>
      </c>
      <c r="F621" s="16" t="s">
        <v>753</v>
      </c>
      <c r="G621" s="16"/>
    </row>
    <row r="622" spans="1:7" s="12" customFormat="1" ht="25.5">
      <c r="A622" s="4">
        <f t="shared" si="10"/>
      </c>
      <c r="B622" s="6" t="s">
        <v>902</v>
      </c>
      <c r="C622" s="6" t="s">
        <v>965</v>
      </c>
      <c r="D622" s="24" t="s">
        <v>1219</v>
      </c>
      <c r="E622" s="16" t="s">
        <v>552</v>
      </c>
      <c r="F622" s="16" t="s">
        <v>550</v>
      </c>
      <c r="G622" s="16"/>
    </row>
    <row r="623" spans="1:7" s="12" customFormat="1" ht="25.5">
      <c r="A623" s="4">
        <f t="shared" si="10"/>
      </c>
      <c r="B623" s="6" t="s">
        <v>713</v>
      </c>
      <c r="C623" s="21"/>
      <c r="D623" s="24" t="s">
        <v>1720</v>
      </c>
      <c r="E623" s="16" t="s">
        <v>1721</v>
      </c>
      <c r="F623" s="16" t="s">
        <v>753</v>
      </c>
      <c r="G623" s="16"/>
    </row>
    <row r="624" spans="1:7" s="12" customFormat="1" ht="12.75">
      <c r="A624" s="4">
        <f t="shared" si="10"/>
      </c>
      <c r="B624" s="6" t="s">
        <v>903</v>
      </c>
      <c r="C624" s="6" t="s">
        <v>965</v>
      </c>
      <c r="D624" s="24" t="s">
        <v>1220</v>
      </c>
      <c r="E624" s="16" t="s">
        <v>552</v>
      </c>
      <c r="F624" s="16" t="s">
        <v>550</v>
      </c>
      <c r="G624" s="16"/>
    </row>
    <row r="625" spans="1:7" s="12" customFormat="1" ht="12.75">
      <c r="A625" s="4">
        <f t="shared" si="10"/>
      </c>
      <c r="B625" s="6" t="s">
        <v>904</v>
      </c>
      <c r="C625" s="21"/>
      <c r="D625" s="22" t="s">
        <v>1221</v>
      </c>
      <c r="E625" s="16" t="s">
        <v>1147</v>
      </c>
      <c r="F625" s="16" t="s">
        <v>550</v>
      </c>
      <c r="G625" s="16"/>
    </row>
    <row r="626" spans="1:7" s="12" customFormat="1" ht="114.75">
      <c r="A626" s="4">
        <f aca="true" t="shared" si="11" ref="A626:A689">IF(OR(B626=B625,B626=B627),1,"")</f>
      </c>
      <c r="B626" s="6" t="s">
        <v>1222</v>
      </c>
      <c r="C626" s="5"/>
      <c r="D626" s="5" t="s">
        <v>261</v>
      </c>
      <c r="E626" s="6" t="s">
        <v>1722</v>
      </c>
      <c r="F626" s="5" t="s">
        <v>1048</v>
      </c>
      <c r="G626" s="6" t="s">
        <v>1634</v>
      </c>
    </row>
    <row r="627" spans="1:7" s="12" customFormat="1" ht="114.75">
      <c r="A627" s="4">
        <f t="shared" si="11"/>
      </c>
      <c r="B627" s="6" t="s">
        <v>1223</v>
      </c>
      <c r="C627" s="5"/>
      <c r="D627" s="5" t="s">
        <v>262</v>
      </c>
      <c r="E627" s="6" t="s">
        <v>1254</v>
      </c>
      <c r="F627" s="5" t="s">
        <v>1255</v>
      </c>
      <c r="G627" s="6" t="s">
        <v>1634</v>
      </c>
    </row>
    <row r="628" spans="1:7" s="12" customFormat="1" ht="114.75">
      <c r="A628" s="4">
        <f t="shared" si="11"/>
      </c>
      <c r="B628" s="6" t="s">
        <v>714</v>
      </c>
      <c r="C628" s="5"/>
      <c r="D628" s="5" t="s">
        <v>263</v>
      </c>
      <c r="E628" s="6" t="s">
        <v>1256</v>
      </c>
      <c r="F628" s="5" t="s">
        <v>545</v>
      </c>
      <c r="G628" s="6" t="s">
        <v>1634</v>
      </c>
    </row>
    <row r="629" spans="1:7" s="12" customFormat="1" ht="114.75">
      <c r="A629" s="4">
        <f t="shared" si="11"/>
      </c>
      <c r="B629" s="6" t="s">
        <v>715</v>
      </c>
      <c r="C629" s="5"/>
      <c r="D629" s="5" t="s">
        <v>264</v>
      </c>
      <c r="E629" s="6" t="s">
        <v>1257</v>
      </c>
      <c r="F629" s="5" t="s">
        <v>1048</v>
      </c>
      <c r="G629" s="6" t="s">
        <v>1634</v>
      </c>
    </row>
    <row r="630" spans="1:7" s="12" customFormat="1" ht="25.5">
      <c r="A630" s="4">
        <f t="shared" si="11"/>
        <v>1</v>
      </c>
      <c r="B630" s="6" t="s">
        <v>1224</v>
      </c>
      <c r="C630" s="6" t="s">
        <v>965</v>
      </c>
      <c r="D630" s="22" t="s">
        <v>1225</v>
      </c>
      <c r="E630" s="16" t="s">
        <v>552</v>
      </c>
      <c r="F630" s="16" t="s">
        <v>550</v>
      </c>
      <c r="G630" s="16"/>
    </row>
    <row r="631" spans="1:7" s="12" customFormat="1" ht="150" customHeight="1">
      <c r="A631" s="4">
        <f t="shared" si="11"/>
        <v>1</v>
      </c>
      <c r="B631" s="6" t="s">
        <v>1224</v>
      </c>
      <c r="C631" s="5"/>
      <c r="D631" s="5" t="s">
        <v>1258</v>
      </c>
      <c r="E631" s="6" t="s">
        <v>1260</v>
      </c>
      <c r="F631" s="5" t="s">
        <v>1259</v>
      </c>
      <c r="G631" s="6" t="s">
        <v>1634</v>
      </c>
    </row>
    <row r="632" spans="1:7" s="12" customFormat="1" ht="12.75">
      <c r="A632" s="4">
        <f t="shared" si="11"/>
        <v>1</v>
      </c>
      <c r="B632" s="6" t="s">
        <v>1226</v>
      </c>
      <c r="C632" s="6" t="s">
        <v>965</v>
      </c>
      <c r="D632" s="22" t="s">
        <v>1227</v>
      </c>
      <c r="E632" s="16" t="s">
        <v>552</v>
      </c>
      <c r="F632" s="16" t="s">
        <v>550</v>
      </c>
      <c r="G632" s="16"/>
    </row>
    <row r="633" spans="1:7" s="12" customFormat="1" ht="114.75">
      <c r="A633" s="4">
        <f t="shared" si="11"/>
        <v>1</v>
      </c>
      <c r="B633" s="6" t="s">
        <v>1226</v>
      </c>
      <c r="C633" s="5"/>
      <c r="D633" s="5" t="s">
        <v>265</v>
      </c>
      <c r="E633" s="6" t="s">
        <v>1620</v>
      </c>
      <c r="F633" s="5" t="s">
        <v>960</v>
      </c>
      <c r="G633" s="6" t="s">
        <v>1634</v>
      </c>
    </row>
    <row r="634" spans="1:7" s="12" customFormat="1" ht="63.75">
      <c r="A634" s="4">
        <f t="shared" si="11"/>
      </c>
      <c r="B634" s="6" t="s">
        <v>381</v>
      </c>
      <c r="C634" s="5"/>
      <c r="D634" s="5" t="s">
        <v>1261</v>
      </c>
      <c r="E634" s="6" t="s">
        <v>1262</v>
      </c>
      <c r="F634" s="5" t="s">
        <v>755</v>
      </c>
      <c r="G634" s="6"/>
    </row>
    <row r="635" spans="1:7" s="12" customFormat="1" ht="63.75">
      <c r="A635" s="4">
        <f t="shared" si="11"/>
      </c>
      <c r="B635" s="6" t="s">
        <v>382</v>
      </c>
      <c r="C635" s="5"/>
      <c r="D635" s="5" t="s">
        <v>1263</v>
      </c>
      <c r="E635" s="6" t="s">
        <v>1262</v>
      </c>
      <c r="F635" s="5" t="s">
        <v>755</v>
      </c>
      <c r="G635" s="6"/>
    </row>
    <row r="636" spans="1:7" s="12" customFormat="1" ht="63.75">
      <c r="A636" s="4">
        <f t="shared" si="11"/>
      </c>
      <c r="B636" s="6" t="s">
        <v>383</v>
      </c>
      <c r="C636" s="5"/>
      <c r="D636" s="5" t="s">
        <v>1264</v>
      </c>
      <c r="E636" s="6" t="s">
        <v>1262</v>
      </c>
      <c r="F636" s="5" t="s">
        <v>755</v>
      </c>
      <c r="G636" s="6"/>
    </row>
    <row r="637" spans="1:7" s="12" customFormat="1" ht="63.75">
      <c r="A637" s="4">
        <f t="shared" si="11"/>
      </c>
      <c r="B637" s="6" t="s">
        <v>384</v>
      </c>
      <c r="C637" s="5"/>
      <c r="D637" s="5" t="s">
        <v>1265</v>
      </c>
      <c r="E637" s="6" t="s">
        <v>1262</v>
      </c>
      <c r="F637" s="5" t="s">
        <v>755</v>
      </c>
      <c r="G637" s="6"/>
    </row>
    <row r="638" spans="1:7" ht="63.75">
      <c r="A638" s="4">
        <f t="shared" si="11"/>
      </c>
      <c r="B638" s="6" t="s">
        <v>385</v>
      </c>
      <c r="C638" s="5"/>
      <c r="D638" s="5" t="s">
        <v>1266</v>
      </c>
      <c r="E638" s="6" t="s">
        <v>1262</v>
      </c>
      <c r="F638" s="5" t="s">
        <v>755</v>
      </c>
      <c r="G638" s="6"/>
    </row>
    <row r="639" spans="1:7" ht="114.75">
      <c r="A639" s="4">
        <f t="shared" si="11"/>
      </c>
      <c r="B639" s="6" t="s">
        <v>716</v>
      </c>
      <c r="C639" s="5"/>
      <c r="D639" s="5" t="s">
        <v>1267</v>
      </c>
      <c r="E639" s="6" t="s">
        <v>1268</v>
      </c>
      <c r="F639" s="5" t="s">
        <v>1269</v>
      </c>
      <c r="G639" s="6"/>
    </row>
    <row r="640" spans="1:7" ht="25.5">
      <c r="A640" s="4">
        <f t="shared" si="11"/>
        <v>1</v>
      </c>
      <c r="B640" s="6" t="s">
        <v>386</v>
      </c>
      <c r="C640" s="6" t="s">
        <v>965</v>
      </c>
      <c r="D640" s="24" t="s">
        <v>1228</v>
      </c>
      <c r="E640" s="16" t="s">
        <v>552</v>
      </c>
      <c r="F640" s="16" t="s">
        <v>550</v>
      </c>
      <c r="G640" s="16"/>
    </row>
    <row r="641" spans="1:7" ht="63.75">
      <c r="A641" s="4">
        <f t="shared" si="11"/>
        <v>1</v>
      </c>
      <c r="B641" s="6" t="s">
        <v>386</v>
      </c>
      <c r="C641" s="5"/>
      <c r="D641" s="5" t="s">
        <v>1270</v>
      </c>
      <c r="E641" s="6" t="s">
        <v>1262</v>
      </c>
      <c r="F641" s="5" t="s">
        <v>755</v>
      </c>
      <c r="G641" s="6"/>
    </row>
    <row r="642" spans="1:7" ht="25.5">
      <c r="A642" s="4">
        <f t="shared" si="11"/>
      </c>
      <c r="B642" s="6" t="s">
        <v>905</v>
      </c>
      <c r="C642" s="21"/>
      <c r="D642" s="24" t="s">
        <v>1229</v>
      </c>
      <c r="E642" s="16" t="s">
        <v>552</v>
      </c>
      <c r="F642" s="16" t="s">
        <v>550</v>
      </c>
      <c r="G642" s="16"/>
    </row>
    <row r="643" spans="1:7" ht="25.5">
      <c r="A643" s="4">
        <f t="shared" si="11"/>
      </c>
      <c r="B643" s="6" t="s">
        <v>906</v>
      </c>
      <c r="C643" s="21"/>
      <c r="D643" s="24" t="s">
        <v>1524</v>
      </c>
      <c r="E643" s="24" t="s">
        <v>1230</v>
      </c>
      <c r="F643" s="16" t="s">
        <v>550</v>
      </c>
      <c r="G643" s="16"/>
    </row>
    <row r="644" spans="1:7" ht="12.75">
      <c r="A644" s="4">
        <f t="shared" si="11"/>
      </c>
      <c r="B644" s="6" t="s">
        <v>907</v>
      </c>
      <c r="C644" s="16"/>
      <c r="D644" s="23" t="s">
        <v>1525</v>
      </c>
      <c r="E644" s="16"/>
      <c r="F644" s="16" t="s">
        <v>629</v>
      </c>
      <c r="G644" s="6"/>
    </row>
    <row r="645" spans="1:7" ht="25.5">
      <c r="A645" s="4">
        <f t="shared" si="11"/>
      </c>
      <c r="B645" s="6" t="s">
        <v>908</v>
      </c>
      <c r="C645" s="21"/>
      <c r="D645" s="24" t="s">
        <v>1526</v>
      </c>
      <c r="E645" s="24" t="s">
        <v>1231</v>
      </c>
      <c r="F645" s="16" t="s">
        <v>550</v>
      </c>
      <c r="G645" s="16"/>
    </row>
    <row r="646" spans="1:7" ht="12.75">
      <c r="A646" s="4">
        <f t="shared" si="11"/>
      </c>
      <c r="B646" s="6" t="s">
        <v>909</v>
      </c>
      <c r="C646" s="21"/>
      <c r="D646" s="24" t="s">
        <v>1232</v>
      </c>
      <c r="E646" s="24"/>
      <c r="F646" s="16" t="s">
        <v>550</v>
      </c>
      <c r="G646" s="16"/>
    </row>
    <row r="647" spans="1:7" ht="25.5">
      <c r="A647" s="4">
        <f t="shared" si="11"/>
      </c>
      <c r="B647" s="6" t="s">
        <v>910</v>
      </c>
      <c r="C647" s="6"/>
      <c r="D647" s="6" t="s">
        <v>1015</v>
      </c>
      <c r="E647" s="6" t="s">
        <v>1271</v>
      </c>
      <c r="F647" s="6" t="s">
        <v>1272</v>
      </c>
      <c r="G647" s="6" t="s">
        <v>1634</v>
      </c>
    </row>
    <row r="648" spans="1:7" ht="89.25">
      <c r="A648" s="4">
        <f t="shared" si="11"/>
      </c>
      <c r="B648" s="6" t="s">
        <v>1233</v>
      </c>
      <c r="C648" s="5"/>
      <c r="D648" s="5" t="s">
        <v>1274</v>
      </c>
      <c r="E648" s="6" t="s">
        <v>1273</v>
      </c>
      <c r="F648" s="5" t="s">
        <v>939</v>
      </c>
      <c r="G648" s="6" t="s">
        <v>1634</v>
      </c>
    </row>
    <row r="649" spans="1:7" ht="63.75">
      <c r="A649" s="4">
        <f t="shared" si="11"/>
      </c>
      <c r="B649" s="6" t="s">
        <v>911</v>
      </c>
      <c r="C649" s="5"/>
      <c r="D649" s="5" t="s">
        <v>1275</v>
      </c>
      <c r="E649" s="6" t="s">
        <v>1276</v>
      </c>
      <c r="F649" s="5" t="s">
        <v>1053</v>
      </c>
      <c r="G649" s="6" t="s">
        <v>1634</v>
      </c>
    </row>
    <row r="650" spans="1:7" ht="25.5">
      <c r="A650" s="4">
        <f t="shared" si="11"/>
        <v>1</v>
      </c>
      <c r="B650" s="6" t="s">
        <v>266</v>
      </c>
      <c r="C650" s="6" t="s">
        <v>965</v>
      </c>
      <c r="D650" s="24" t="s">
        <v>1234</v>
      </c>
      <c r="E650" s="16" t="s">
        <v>552</v>
      </c>
      <c r="F650" s="16" t="s">
        <v>550</v>
      </c>
      <c r="G650" s="16"/>
    </row>
    <row r="651" spans="1:7" ht="76.5">
      <c r="A651" s="4">
        <f t="shared" si="11"/>
        <v>1</v>
      </c>
      <c r="B651" s="6" t="s">
        <v>266</v>
      </c>
      <c r="C651" s="5"/>
      <c r="D651" s="5" t="s">
        <v>1278</v>
      </c>
      <c r="E651" s="6" t="s">
        <v>1279</v>
      </c>
      <c r="F651" s="5" t="s">
        <v>740</v>
      </c>
      <c r="G651" s="6" t="s">
        <v>1634</v>
      </c>
    </row>
    <row r="652" spans="1:7" ht="25.5">
      <c r="A652" s="4">
        <f t="shared" si="11"/>
        <v>1</v>
      </c>
      <c r="B652" s="6" t="s">
        <v>387</v>
      </c>
      <c r="C652" s="6" t="s">
        <v>965</v>
      </c>
      <c r="D652" s="24" t="s">
        <v>1235</v>
      </c>
      <c r="E652" s="16" t="s">
        <v>552</v>
      </c>
      <c r="F652" s="16" t="s">
        <v>550</v>
      </c>
      <c r="G652" s="16"/>
    </row>
    <row r="653" spans="1:7" ht="51">
      <c r="A653" s="4">
        <f t="shared" si="11"/>
        <v>1</v>
      </c>
      <c r="B653" s="6" t="s">
        <v>387</v>
      </c>
      <c r="C653" s="5"/>
      <c r="D653" s="7" t="s">
        <v>1280</v>
      </c>
      <c r="E653" s="6" t="s">
        <v>1277</v>
      </c>
      <c r="F653" s="5" t="s">
        <v>420</v>
      </c>
      <c r="G653" s="6"/>
    </row>
    <row r="654" spans="1:7" ht="63.75">
      <c r="A654" s="4">
        <f t="shared" si="11"/>
      </c>
      <c r="B654" s="6" t="s">
        <v>388</v>
      </c>
      <c r="C654" s="5"/>
      <c r="D654" s="7" t="s">
        <v>1281</v>
      </c>
      <c r="E654" s="6" t="s">
        <v>1282</v>
      </c>
      <c r="F654" s="5" t="s">
        <v>1411</v>
      </c>
      <c r="G654" s="6"/>
    </row>
    <row r="655" spans="1:7" ht="12.75">
      <c r="A655" s="4">
        <f t="shared" si="11"/>
        <v>1</v>
      </c>
      <c r="B655" s="6" t="s">
        <v>267</v>
      </c>
      <c r="C655" s="6" t="s">
        <v>965</v>
      </c>
      <c r="D655" s="5" t="s">
        <v>268</v>
      </c>
      <c r="E655" s="6"/>
      <c r="F655" s="5" t="s">
        <v>542</v>
      </c>
      <c r="G655" s="6" t="s">
        <v>1634</v>
      </c>
    </row>
    <row r="656" spans="1:7" ht="51">
      <c r="A656" s="4">
        <f t="shared" si="11"/>
        <v>1</v>
      </c>
      <c r="B656" s="6" t="s">
        <v>267</v>
      </c>
      <c r="C656" s="5"/>
      <c r="D656" s="7" t="s">
        <v>268</v>
      </c>
      <c r="E656" s="6" t="s">
        <v>1621</v>
      </c>
      <c r="F656" s="5" t="s">
        <v>772</v>
      </c>
      <c r="G656" s="6"/>
    </row>
    <row r="657" spans="1:7" ht="25.5">
      <c r="A657" s="4">
        <f t="shared" si="11"/>
        <v>1</v>
      </c>
      <c r="B657" s="6" t="s">
        <v>389</v>
      </c>
      <c r="C657" s="6" t="s">
        <v>965</v>
      </c>
      <c r="D657" s="24" t="s">
        <v>1236</v>
      </c>
      <c r="E657" s="16" t="s">
        <v>552</v>
      </c>
      <c r="F657" s="16" t="s">
        <v>550</v>
      </c>
      <c r="G657" s="16"/>
    </row>
    <row r="658" spans="1:7" ht="89.25">
      <c r="A658" s="4">
        <f t="shared" si="11"/>
        <v>1</v>
      </c>
      <c r="B658" s="6" t="s">
        <v>389</v>
      </c>
      <c r="C658" s="5"/>
      <c r="D658" s="7" t="s">
        <v>1283</v>
      </c>
      <c r="E658" s="6" t="s">
        <v>1623</v>
      </c>
      <c r="F658" s="5" t="s">
        <v>1413</v>
      </c>
      <c r="G658" s="6"/>
    </row>
    <row r="659" spans="1:7" ht="25.5">
      <c r="A659" s="4">
        <f t="shared" si="11"/>
      </c>
      <c r="B659" s="6" t="s">
        <v>390</v>
      </c>
      <c r="C659" s="5"/>
      <c r="D659" s="7" t="s">
        <v>1284</v>
      </c>
      <c r="E659" s="6" t="s">
        <v>1285</v>
      </c>
      <c r="F659" s="5" t="s">
        <v>543</v>
      </c>
      <c r="G659" s="6"/>
    </row>
    <row r="660" spans="1:7" ht="89.25">
      <c r="A660" s="4">
        <f t="shared" si="11"/>
      </c>
      <c r="B660" s="6" t="s">
        <v>391</v>
      </c>
      <c r="C660" s="5"/>
      <c r="D660" s="18" t="s">
        <v>1286</v>
      </c>
      <c r="E660" s="6" t="s">
        <v>1289</v>
      </c>
      <c r="F660" s="5" t="s">
        <v>1287</v>
      </c>
      <c r="G660" s="6"/>
    </row>
    <row r="661" spans="1:7" ht="38.25">
      <c r="A661" s="4">
        <f t="shared" si="11"/>
      </c>
      <c r="B661" s="6" t="s">
        <v>392</v>
      </c>
      <c r="C661" s="5"/>
      <c r="D661" s="18" t="s">
        <v>1288</v>
      </c>
      <c r="E661" s="6" t="s">
        <v>1290</v>
      </c>
      <c r="F661" s="5" t="s">
        <v>1287</v>
      </c>
      <c r="G661" s="6"/>
    </row>
    <row r="662" spans="1:7" ht="51">
      <c r="A662" s="4">
        <f t="shared" si="11"/>
      </c>
      <c r="B662" s="6" t="s">
        <v>393</v>
      </c>
      <c r="C662" s="5"/>
      <c r="D662" s="18" t="s">
        <v>538</v>
      </c>
      <c r="E662" s="6" t="s">
        <v>1291</v>
      </c>
      <c r="F662" s="5" t="s">
        <v>1287</v>
      </c>
      <c r="G662" s="6"/>
    </row>
    <row r="663" spans="1:7" ht="114.75">
      <c r="A663" s="4">
        <f t="shared" si="11"/>
      </c>
      <c r="B663" s="6" t="s">
        <v>394</v>
      </c>
      <c r="C663" s="5"/>
      <c r="D663" s="5" t="s">
        <v>1292</v>
      </c>
      <c r="E663" s="6" t="s">
        <v>1297</v>
      </c>
      <c r="F663" s="5" t="s">
        <v>1293</v>
      </c>
      <c r="G663" s="6"/>
    </row>
    <row r="664" spans="1:7" ht="102">
      <c r="A664" s="4">
        <f t="shared" si="11"/>
      </c>
      <c r="B664" s="6" t="s">
        <v>395</v>
      </c>
      <c r="C664" s="5"/>
      <c r="D664" s="5" t="s">
        <v>1294</v>
      </c>
      <c r="E664" s="6" t="s">
        <v>1298</v>
      </c>
      <c r="F664" s="5" t="s">
        <v>1293</v>
      </c>
      <c r="G664" s="6"/>
    </row>
    <row r="665" spans="1:7" ht="114.75">
      <c r="A665" s="4">
        <f t="shared" si="11"/>
      </c>
      <c r="B665" s="6" t="s">
        <v>396</v>
      </c>
      <c r="C665" s="5"/>
      <c r="D665" s="5" t="s">
        <v>1295</v>
      </c>
      <c r="E665" s="6" t="s">
        <v>1299</v>
      </c>
      <c r="F665" s="5" t="s">
        <v>1293</v>
      </c>
      <c r="G665" s="6"/>
    </row>
    <row r="666" spans="1:7" ht="127.5">
      <c r="A666" s="4">
        <f t="shared" si="11"/>
      </c>
      <c r="B666" s="6" t="s">
        <v>397</v>
      </c>
      <c r="C666" s="5"/>
      <c r="D666" s="5" t="s">
        <v>1296</v>
      </c>
      <c r="E666" s="6" t="s">
        <v>1300</v>
      </c>
      <c r="F666" s="5" t="s">
        <v>420</v>
      </c>
      <c r="G666" s="6"/>
    </row>
    <row r="667" spans="1:7" ht="38.25">
      <c r="A667" s="4">
        <f t="shared" si="11"/>
      </c>
      <c r="B667" s="6" t="s">
        <v>912</v>
      </c>
      <c r="C667" s="6"/>
      <c r="D667" s="6" t="s">
        <v>1016</v>
      </c>
      <c r="E667" s="6" t="s">
        <v>1301</v>
      </c>
      <c r="F667" s="6" t="s">
        <v>1302</v>
      </c>
      <c r="G667" s="6" t="s">
        <v>1634</v>
      </c>
    </row>
    <row r="668" spans="1:7" ht="12.75">
      <c r="A668" s="4">
        <f t="shared" si="11"/>
      </c>
      <c r="B668" s="6" t="s">
        <v>398</v>
      </c>
      <c r="C668" s="5"/>
      <c r="D668" s="7" t="s">
        <v>1662</v>
      </c>
      <c r="E668" s="6"/>
      <c r="F668" s="5" t="s">
        <v>420</v>
      </c>
      <c r="G668" s="6"/>
    </row>
    <row r="669" spans="1:7" ht="12.75">
      <c r="A669" s="4">
        <f t="shared" si="11"/>
      </c>
      <c r="B669" s="6" t="s">
        <v>399</v>
      </c>
      <c r="C669" s="5"/>
      <c r="D669" s="7" t="s">
        <v>1527</v>
      </c>
      <c r="E669" s="6" t="s">
        <v>1528</v>
      </c>
      <c r="F669" s="5" t="s">
        <v>420</v>
      </c>
      <c r="G669" s="6"/>
    </row>
    <row r="670" spans="1:7" s="57" customFormat="1" ht="25.5">
      <c r="A670" s="57">
        <f t="shared" si="11"/>
      </c>
      <c r="B670" s="58" t="s">
        <v>269</v>
      </c>
      <c r="C670" s="58"/>
      <c r="D670" s="58" t="s">
        <v>1663</v>
      </c>
      <c r="E670" s="58" t="s">
        <v>1301</v>
      </c>
      <c r="F670" s="58" t="s">
        <v>738</v>
      </c>
      <c r="G670" s="58" t="s">
        <v>1634</v>
      </c>
    </row>
    <row r="671" spans="1:7" s="57" customFormat="1" ht="25.5" customHeight="1">
      <c r="A671" s="57">
        <f t="shared" si="11"/>
      </c>
      <c r="B671" s="58" t="s">
        <v>400</v>
      </c>
      <c r="C671" s="58"/>
      <c r="D671" s="62" t="s">
        <v>1303</v>
      </c>
      <c r="E671" s="58" t="s">
        <v>1304</v>
      </c>
      <c r="F671" s="58" t="s">
        <v>1411</v>
      </c>
      <c r="G671" s="58"/>
    </row>
    <row r="672" spans="1:7" s="57" customFormat="1" ht="63.75">
      <c r="A672" s="57">
        <f t="shared" si="11"/>
      </c>
      <c r="B672" s="58" t="s">
        <v>270</v>
      </c>
      <c r="C672" s="58"/>
      <c r="D672" s="58" t="s">
        <v>271</v>
      </c>
      <c r="E672" s="58" t="s">
        <v>1305</v>
      </c>
      <c r="F672" s="58" t="s">
        <v>930</v>
      </c>
      <c r="G672" s="58" t="s">
        <v>1634</v>
      </c>
    </row>
    <row r="673" spans="1:7" s="57" customFormat="1" ht="76.5">
      <c r="A673" s="57">
        <f t="shared" si="11"/>
      </c>
      <c r="B673" s="58" t="s">
        <v>272</v>
      </c>
      <c r="C673" s="58"/>
      <c r="D673" s="58" t="s">
        <v>273</v>
      </c>
      <c r="E673" s="58" t="s">
        <v>1306</v>
      </c>
      <c r="F673" s="58" t="s">
        <v>1035</v>
      </c>
      <c r="G673" s="58" t="s">
        <v>1634</v>
      </c>
    </row>
    <row r="674" spans="1:7" s="57" customFormat="1" ht="51">
      <c r="A674" s="57">
        <f t="shared" si="11"/>
      </c>
      <c r="B674" s="58" t="s">
        <v>274</v>
      </c>
      <c r="C674" s="58"/>
      <c r="D674" s="58" t="s">
        <v>275</v>
      </c>
      <c r="E674" s="58" t="s">
        <v>1307</v>
      </c>
      <c r="F674" s="58" t="s">
        <v>1035</v>
      </c>
      <c r="G674" s="58" t="s">
        <v>1634</v>
      </c>
    </row>
    <row r="675" spans="1:7" s="57" customFormat="1" ht="51">
      <c r="A675" s="57">
        <f t="shared" si="11"/>
      </c>
      <c r="B675" s="58" t="s">
        <v>276</v>
      </c>
      <c r="C675" s="58"/>
      <c r="D675" s="58" t="s">
        <v>277</v>
      </c>
      <c r="E675" s="58" t="s">
        <v>1308</v>
      </c>
      <c r="F675" s="58" t="s">
        <v>1035</v>
      </c>
      <c r="G675" s="58" t="s">
        <v>1634</v>
      </c>
    </row>
    <row r="676" spans="1:7" s="57" customFormat="1" ht="63.75">
      <c r="A676" s="57">
        <f t="shared" si="11"/>
      </c>
      <c r="B676" s="58" t="s">
        <v>278</v>
      </c>
      <c r="C676" s="58"/>
      <c r="D676" s="58" t="s">
        <v>1309</v>
      </c>
      <c r="E676" s="58" t="s">
        <v>1310</v>
      </c>
      <c r="F676" s="58" t="s">
        <v>1035</v>
      </c>
      <c r="G676" s="58" t="s">
        <v>1634</v>
      </c>
    </row>
    <row r="677" spans="1:7" ht="12.75">
      <c r="A677" s="4">
        <f t="shared" si="11"/>
        <v>1</v>
      </c>
      <c r="B677" s="6" t="s">
        <v>401</v>
      </c>
      <c r="C677" s="6" t="s">
        <v>965</v>
      </c>
      <c r="D677" s="22" t="s">
        <v>1237</v>
      </c>
      <c r="E677" s="16" t="s">
        <v>552</v>
      </c>
      <c r="F677" s="16" t="s">
        <v>550</v>
      </c>
      <c r="G677" s="16"/>
    </row>
    <row r="678" spans="1:7" ht="25.5">
      <c r="A678" s="4">
        <f t="shared" si="11"/>
        <v>1</v>
      </c>
      <c r="B678" s="6" t="s">
        <v>401</v>
      </c>
      <c r="C678" s="5"/>
      <c r="D678" s="5" t="s">
        <v>1311</v>
      </c>
      <c r="E678" s="6" t="s">
        <v>1312</v>
      </c>
      <c r="F678" s="5" t="s">
        <v>420</v>
      </c>
      <c r="G678" s="6"/>
    </row>
    <row r="679" spans="1:7" ht="12.75">
      <c r="A679" s="4">
        <f t="shared" si="11"/>
        <v>1</v>
      </c>
      <c r="B679" s="6" t="s">
        <v>402</v>
      </c>
      <c r="C679" s="6" t="s">
        <v>965</v>
      </c>
      <c r="D679" s="22" t="s">
        <v>1238</v>
      </c>
      <c r="E679" s="16" t="s">
        <v>552</v>
      </c>
      <c r="F679" s="16" t="s">
        <v>550</v>
      </c>
      <c r="G679" s="16"/>
    </row>
    <row r="680" spans="1:7" ht="12.75">
      <c r="A680" s="4">
        <f t="shared" si="11"/>
        <v>1</v>
      </c>
      <c r="B680" s="6" t="s">
        <v>402</v>
      </c>
      <c r="C680" s="5"/>
      <c r="D680" s="5" t="s">
        <v>1313</v>
      </c>
      <c r="E680" s="6" t="s">
        <v>1312</v>
      </c>
      <c r="F680" s="5" t="s">
        <v>420</v>
      </c>
      <c r="G680" s="6"/>
    </row>
    <row r="681" spans="1:7" ht="12.75">
      <c r="A681" s="4">
        <f t="shared" si="11"/>
        <v>1</v>
      </c>
      <c r="B681" s="6" t="s">
        <v>403</v>
      </c>
      <c r="C681" s="6" t="s">
        <v>965</v>
      </c>
      <c r="D681" s="22" t="s">
        <v>1239</v>
      </c>
      <c r="E681" s="16" t="s">
        <v>552</v>
      </c>
      <c r="F681" s="16" t="s">
        <v>550</v>
      </c>
      <c r="G681" s="16"/>
    </row>
    <row r="682" spans="1:7" ht="38.25">
      <c r="A682" s="4">
        <f t="shared" si="11"/>
        <v>1</v>
      </c>
      <c r="B682" s="6" t="s">
        <v>403</v>
      </c>
      <c r="C682" s="5"/>
      <c r="D682" s="5" t="s">
        <v>1314</v>
      </c>
      <c r="E682" s="6" t="s">
        <v>1312</v>
      </c>
      <c r="F682" s="5" t="s">
        <v>420</v>
      </c>
      <c r="G682" s="6"/>
    </row>
    <row r="683" spans="1:7" ht="25.5">
      <c r="A683" s="4">
        <f t="shared" si="11"/>
      </c>
      <c r="B683" s="6" t="s">
        <v>404</v>
      </c>
      <c r="C683" s="5"/>
      <c r="D683" s="7" t="s">
        <v>1315</v>
      </c>
      <c r="E683" s="6" t="s">
        <v>1329</v>
      </c>
      <c r="F683" s="5" t="s">
        <v>772</v>
      </c>
      <c r="G683" s="6"/>
    </row>
    <row r="684" spans="1:7" ht="51">
      <c r="A684" s="4">
        <f t="shared" si="11"/>
      </c>
      <c r="B684" s="6" t="s">
        <v>717</v>
      </c>
      <c r="C684" s="5"/>
      <c r="D684" s="5" t="s">
        <v>279</v>
      </c>
      <c r="E684" s="6" t="s">
        <v>1316</v>
      </c>
      <c r="F684" s="5" t="s">
        <v>1048</v>
      </c>
      <c r="G684" s="6" t="s">
        <v>1634</v>
      </c>
    </row>
    <row r="685" spans="1:7" ht="102">
      <c r="A685" s="4">
        <f t="shared" si="11"/>
      </c>
      <c r="B685" s="6" t="s">
        <v>1240</v>
      </c>
      <c r="C685" s="5"/>
      <c r="D685" s="5" t="s">
        <v>1317</v>
      </c>
      <c r="E685" s="6" t="s">
        <v>1330</v>
      </c>
      <c r="F685" s="5" t="s">
        <v>1318</v>
      </c>
      <c r="G685" s="6" t="s">
        <v>1634</v>
      </c>
    </row>
    <row r="686" spans="1:7" ht="38.25">
      <c r="A686" s="4">
        <f t="shared" si="11"/>
      </c>
      <c r="B686" s="6" t="s">
        <v>280</v>
      </c>
      <c r="C686" s="5"/>
      <c r="D686" s="5" t="s">
        <v>1319</v>
      </c>
      <c r="E686" s="6" t="s">
        <v>1329</v>
      </c>
      <c r="F686" s="5" t="s">
        <v>930</v>
      </c>
      <c r="G686" s="6" t="s">
        <v>1634</v>
      </c>
    </row>
    <row r="687" spans="1:7" ht="38.25">
      <c r="A687" s="4">
        <f t="shared" si="11"/>
      </c>
      <c r="B687" s="6" t="s">
        <v>281</v>
      </c>
      <c r="C687" s="5"/>
      <c r="D687" s="5" t="s">
        <v>1320</v>
      </c>
      <c r="E687" s="6" t="s">
        <v>1329</v>
      </c>
      <c r="F687" s="5" t="s">
        <v>930</v>
      </c>
      <c r="G687" s="6" t="s">
        <v>1634</v>
      </c>
    </row>
    <row r="688" spans="1:7" ht="38.25">
      <c r="A688" s="4">
        <f t="shared" si="11"/>
      </c>
      <c r="B688" s="6" t="s">
        <v>282</v>
      </c>
      <c r="C688" s="5"/>
      <c r="D688" s="5" t="s">
        <v>1321</v>
      </c>
      <c r="E688" s="6" t="s">
        <v>1329</v>
      </c>
      <c r="F688" s="5" t="s">
        <v>1322</v>
      </c>
      <c r="G688" s="5" t="s">
        <v>1634</v>
      </c>
    </row>
    <row r="689" spans="1:7" ht="76.5">
      <c r="A689" s="4">
        <f t="shared" si="11"/>
      </c>
      <c r="B689" s="6" t="s">
        <v>405</v>
      </c>
      <c r="C689" s="5"/>
      <c r="D689" s="7" t="s">
        <v>1323</v>
      </c>
      <c r="E689" s="6" t="s">
        <v>1331</v>
      </c>
      <c r="F689" s="5" t="s">
        <v>755</v>
      </c>
      <c r="G689" s="6"/>
    </row>
    <row r="690" spans="1:7" ht="51">
      <c r="A690" s="4">
        <f aca="true" t="shared" si="12" ref="A690:A751">IF(OR(B690=B689,B690=B691),1,"")</f>
      </c>
      <c r="B690" s="6" t="s">
        <v>406</v>
      </c>
      <c r="C690" s="5"/>
      <c r="D690" s="7" t="s">
        <v>1325</v>
      </c>
      <c r="E690" s="6" t="s">
        <v>1332</v>
      </c>
      <c r="F690" s="5" t="s">
        <v>1269</v>
      </c>
      <c r="G690" s="6"/>
    </row>
    <row r="691" spans="1:7" ht="38.25">
      <c r="A691" s="4">
        <f t="shared" si="12"/>
      </c>
      <c r="B691" s="6" t="s">
        <v>283</v>
      </c>
      <c r="C691" s="5"/>
      <c r="D691" s="7" t="s">
        <v>1324</v>
      </c>
      <c r="E691" s="6" t="s">
        <v>1329</v>
      </c>
      <c r="F691" s="5" t="s">
        <v>1328</v>
      </c>
      <c r="G691" s="6"/>
    </row>
    <row r="692" spans="1:7" ht="63.75">
      <c r="A692" s="4">
        <f t="shared" si="12"/>
      </c>
      <c r="B692" s="6" t="s">
        <v>284</v>
      </c>
      <c r="C692" s="5"/>
      <c r="D692" s="5" t="s">
        <v>1326</v>
      </c>
      <c r="E692" s="6" t="s">
        <v>1333</v>
      </c>
      <c r="F692" s="5" t="s">
        <v>1322</v>
      </c>
      <c r="G692" s="6" t="s">
        <v>1634</v>
      </c>
    </row>
    <row r="693" spans="1:7" ht="12.75">
      <c r="A693" s="4">
        <f t="shared" si="12"/>
        <v>1</v>
      </c>
      <c r="B693" s="6" t="s">
        <v>285</v>
      </c>
      <c r="C693" s="6" t="s">
        <v>965</v>
      </c>
      <c r="D693" s="5" t="s">
        <v>286</v>
      </c>
      <c r="E693" s="6"/>
      <c r="F693" s="5" t="s">
        <v>542</v>
      </c>
      <c r="G693" s="6" t="s">
        <v>1634</v>
      </c>
    </row>
    <row r="694" spans="1:7" ht="76.5">
      <c r="A694" s="4">
        <f t="shared" si="12"/>
        <v>1</v>
      </c>
      <c r="B694" s="6" t="s">
        <v>285</v>
      </c>
      <c r="C694" s="5"/>
      <c r="D694" s="7" t="s">
        <v>1327</v>
      </c>
      <c r="E694" s="6" t="s">
        <v>1329</v>
      </c>
      <c r="F694" s="5" t="s">
        <v>772</v>
      </c>
      <c r="G694" s="6"/>
    </row>
    <row r="695" spans="1:7" ht="38.25">
      <c r="A695" s="4">
        <f t="shared" si="12"/>
      </c>
      <c r="B695" s="6" t="s">
        <v>287</v>
      </c>
      <c r="C695" s="5"/>
      <c r="D695" s="5" t="s">
        <v>288</v>
      </c>
      <c r="E695" s="6" t="s">
        <v>1334</v>
      </c>
      <c r="F695" s="5" t="s">
        <v>1322</v>
      </c>
      <c r="G695" s="6" t="s">
        <v>1634</v>
      </c>
    </row>
    <row r="696" spans="1:7" ht="38.25">
      <c r="A696" s="4">
        <f t="shared" si="12"/>
      </c>
      <c r="B696" s="6" t="s">
        <v>289</v>
      </c>
      <c r="C696" s="5"/>
      <c r="D696" s="5" t="s">
        <v>290</v>
      </c>
      <c r="E696" s="6" t="s">
        <v>1334</v>
      </c>
      <c r="F696" s="5" t="s">
        <v>1322</v>
      </c>
      <c r="G696" s="6" t="s">
        <v>1634</v>
      </c>
    </row>
    <row r="697" spans="1:7" ht="89.25">
      <c r="A697" s="4">
        <f t="shared" si="12"/>
      </c>
      <c r="B697" s="6" t="s">
        <v>407</v>
      </c>
      <c r="C697" s="5"/>
      <c r="D697" s="5" t="s">
        <v>1335</v>
      </c>
      <c r="E697" s="6" t="s">
        <v>1336</v>
      </c>
      <c r="F697" s="5" t="s">
        <v>1269</v>
      </c>
      <c r="G697" s="6"/>
    </row>
    <row r="698" spans="1:7" ht="63.75">
      <c r="A698" s="4">
        <f t="shared" si="12"/>
      </c>
      <c r="B698" s="6" t="s">
        <v>291</v>
      </c>
      <c r="C698" s="5"/>
      <c r="D698" s="5" t="s">
        <v>1337</v>
      </c>
      <c r="E698" s="6" t="s">
        <v>1338</v>
      </c>
      <c r="F698" s="5" t="s">
        <v>1339</v>
      </c>
      <c r="G698" s="6" t="s">
        <v>1634</v>
      </c>
    </row>
    <row r="699" spans="1:7" s="78" customFormat="1" ht="39" customHeight="1">
      <c r="A699" s="78">
        <f t="shared" si="12"/>
        <v>1</v>
      </c>
      <c r="B699" s="75" t="s">
        <v>292</v>
      </c>
      <c r="C699" s="75" t="s">
        <v>965</v>
      </c>
      <c r="D699" s="75" t="s">
        <v>1017</v>
      </c>
      <c r="E699" s="75"/>
      <c r="F699" s="75" t="s">
        <v>967</v>
      </c>
      <c r="G699" s="75"/>
    </row>
    <row r="700" spans="1:7" s="78" customFormat="1" ht="39" customHeight="1">
      <c r="A700" s="78">
        <f t="shared" si="12"/>
        <v>1</v>
      </c>
      <c r="B700" s="75" t="s">
        <v>292</v>
      </c>
      <c r="C700" s="75" t="s">
        <v>965</v>
      </c>
      <c r="D700" s="75" t="s">
        <v>293</v>
      </c>
      <c r="E700" s="75" t="s">
        <v>544</v>
      </c>
      <c r="F700" s="75" t="s">
        <v>542</v>
      </c>
      <c r="G700" s="75" t="s">
        <v>1634</v>
      </c>
    </row>
    <row r="701" spans="1:7" s="78" customFormat="1" ht="25.5">
      <c r="A701" s="78">
        <f t="shared" si="12"/>
        <v>1</v>
      </c>
      <c r="B701" s="75" t="s">
        <v>292</v>
      </c>
      <c r="C701" s="75" t="s">
        <v>965</v>
      </c>
      <c r="D701" s="84" t="s">
        <v>1241</v>
      </c>
      <c r="E701" s="76"/>
      <c r="F701" s="76" t="s">
        <v>550</v>
      </c>
      <c r="G701" s="76"/>
    </row>
    <row r="702" spans="1:7" s="78" customFormat="1" ht="51">
      <c r="A702" s="78">
        <f t="shared" si="12"/>
        <v>1</v>
      </c>
      <c r="B702" s="75" t="s">
        <v>292</v>
      </c>
      <c r="C702" s="75"/>
      <c r="D702" s="75" t="s">
        <v>1340</v>
      </c>
      <c r="E702" s="75" t="s">
        <v>1334</v>
      </c>
      <c r="F702" s="75" t="s">
        <v>755</v>
      </c>
      <c r="G702" s="75"/>
    </row>
    <row r="703" spans="1:7" ht="25.5">
      <c r="A703" s="4">
        <f t="shared" si="12"/>
        <v>1</v>
      </c>
      <c r="B703" s="6" t="s">
        <v>294</v>
      </c>
      <c r="C703" s="6" t="s">
        <v>965</v>
      </c>
      <c r="D703" s="6" t="s">
        <v>1018</v>
      </c>
      <c r="E703" s="6"/>
      <c r="F703" s="6" t="s">
        <v>967</v>
      </c>
      <c r="G703" s="6"/>
    </row>
    <row r="704" spans="1:7" ht="25.5">
      <c r="A704" s="4">
        <f t="shared" si="12"/>
        <v>1</v>
      </c>
      <c r="B704" s="6" t="s">
        <v>294</v>
      </c>
      <c r="C704" s="6" t="s">
        <v>965</v>
      </c>
      <c r="D704" s="5" t="s">
        <v>295</v>
      </c>
      <c r="E704" s="6"/>
      <c r="F704" s="5" t="s">
        <v>542</v>
      </c>
      <c r="G704" s="6" t="s">
        <v>1634</v>
      </c>
    </row>
    <row r="705" spans="1:7" ht="38.25">
      <c r="A705" s="4">
        <f t="shared" si="12"/>
        <v>1</v>
      </c>
      <c r="B705" s="6" t="s">
        <v>294</v>
      </c>
      <c r="C705" s="5"/>
      <c r="D705" s="5" t="s">
        <v>1341</v>
      </c>
      <c r="E705" s="6" t="s">
        <v>1628</v>
      </c>
      <c r="F705" s="5" t="s">
        <v>1345</v>
      </c>
      <c r="G705" s="6"/>
    </row>
    <row r="706" spans="1:7" ht="12.75">
      <c r="A706" s="4">
        <f t="shared" si="12"/>
        <v>1</v>
      </c>
      <c r="B706" s="6" t="s">
        <v>408</v>
      </c>
      <c r="C706" s="6" t="s">
        <v>965</v>
      </c>
      <c r="D706" s="22" t="s">
        <v>1629</v>
      </c>
      <c r="E706" s="16"/>
      <c r="F706" s="16" t="s">
        <v>550</v>
      </c>
      <c r="G706" s="16"/>
    </row>
    <row r="707" spans="1:7" ht="25.5">
      <c r="A707" s="4">
        <f t="shared" si="12"/>
        <v>1</v>
      </c>
      <c r="B707" s="6" t="s">
        <v>408</v>
      </c>
      <c r="C707" s="5"/>
      <c r="D707" s="5" t="s">
        <v>1343</v>
      </c>
      <c r="E707" s="6" t="s">
        <v>1342</v>
      </c>
      <c r="F707" s="5" t="s">
        <v>755</v>
      </c>
      <c r="G707" s="6"/>
    </row>
    <row r="708" spans="1:7" ht="25.5">
      <c r="A708" s="4">
        <f t="shared" si="12"/>
      </c>
      <c r="B708" s="6" t="s">
        <v>409</v>
      </c>
      <c r="C708" s="5"/>
      <c r="D708" s="5" t="s">
        <v>1344</v>
      </c>
      <c r="E708" s="6" t="s">
        <v>1342</v>
      </c>
      <c r="F708" s="5" t="s">
        <v>1345</v>
      </c>
      <c r="G708" s="6"/>
    </row>
    <row r="709" spans="1:7" ht="12.75">
      <c r="A709" s="4">
        <f t="shared" si="12"/>
        <v>1</v>
      </c>
      <c r="B709" s="6" t="s">
        <v>296</v>
      </c>
      <c r="C709" s="6" t="s">
        <v>965</v>
      </c>
      <c r="D709" s="5" t="s">
        <v>297</v>
      </c>
      <c r="E709" s="6"/>
      <c r="F709" s="5" t="s">
        <v>542</v>
      </c>
      <c r="G709" s="6" t="s">
        <v>1634</v>
      </c>
    </row>
    <row r="710" spans="1:7" ht="25.5">
      <c r="A710" s="4">
        <f t="shared" si="12"/>
        <v>1</v>
      </c>
      <c r="B710" s="6" t="s">
        <v>296</v>
      </c>
      <c r="C710" s="5"/>
      <c r="D710" s="5" t="s">
        <v>1346</v>
      </c>
      <c r="E710" s="6" t="s">
        <v>1342</v>
      </c>
      <c r="F710" s="5" t="s">
        <v>1345</v>
      </c>
      <c r="G710" s="6"/>
    </row>
    <row r="711" spans="1:7" ht="25.5">
      <c r="A711" s="4">
        <f t="shared" si="12"/>
      </c>
      <c r="B711" s="6" t="s">
        <v>298</v>
      </c>
      <c r="C711" s="5"/>
      <c r="D711" s="5" t="s">
        <v>1349</v>
      </c>
      <c r="E711" s="6" t="s">
        <v>1342</v>
      </c>
      <c r="F711" s="5" t="s">
        <v>1347</v>
      </c>
      <c r="G711" s="6" t="s">
        <v>1634</v>
      </c>
    </row>
    <row r="712" spans="1:7" ht="12.75">
      <c r="A712" s="4">
        <f t="shared" si="12"/>
        <v>1</v>
      </c>
      <c r="B712" s="6" t="s">
        <v>299</v>
      </c>
      <c r="C712" s="6" t="s">
        <v>965</v>
      </c>
      <c r="D712" s="5" t="s">
        <v>300</v>
      </c>
      <c r="E712" s="6"/>
      <c r="F712" s="5" t="s">
        <v>542</v>
      </c>
      <c r="G712" s="6" t="s">
        <v>1634</v>
      </c>
    </row>
    <row r="713" spans="1:7" ht="25.5">
      <c r="A713" s="4">
        <f t="shared" si="12"/>
        <v>1</v>
      </c>
      <c r="B713" s="6" t="s">
        <v>299</v>
      </c>
      <c r="C713" s="5"/>
      <c r="D713" s="5" t="s">
        <v>1348</v>
      </c>
      <c r="E713" s="6" t="s">
        <v>1342</v>
      </c>
      <c r="F713" s="5" t="s">
        <v>1345</v>
      </c>
      <c r="G713" s="6"/>
    </row>
    <row r="714" spans="1:7" ht="114.75">
      <c r="A714" s="4">
        <f t="shared" si="12"/>
      </c>
      <c r="B714" s="6" t="s">
        <v>410</v>
      </c>
      <c r="C714" s="5"/>
      <c r="D714" s="5" t="s">
        <v>1350</v>
      </c>
      <c r="E714" s="15" t="s">
        <v>1650</v>
      </c>
      <c r="F714" s="5" t="s">
        <v>1351</v>
      </c>
      <c r="G714" s="6"/>
    </row>
    <row r="715" spans="1:7" ht="38.25">
      <c r="A715" s="4">
        <f t="shared" si="12"/>
      </c>
      <c r="B715" s="6" t="s">
        <v>913</v>
      </c>
      <c r="C715" s="6" t="s">
        <v>965</v>
      </c>
      <c r="D715" s="24" t="s">
        <v>1242</v>
      </c>
      <c r="E715" s="16" t="s">
        <v>552</v>
      </c>
      <c r="F715" s="16" t="s">
        <v>550</v>
      </c>
      <c r="G715" s="16"/>
    </row>
    <row r="716" spans="1:7" ht="25.5">
      <c r="A716" s="4">
        <f t="shared" si="12"/>
      </c>
      <c r="B716" s="6" t="s">
        <v>914</v>
      </c>
      <c r="C716" s="21"/>
      <c r="D716" s="24" t="s">
        <v>1530</v>
      </c>
      <c r="E716" s="24"/>
      <c r="F716" s="16" t="s">
        <v>550</v>
      </c>
      <c r="G716" s="16"/>
    </row>
    <row r="717" spans="1:7" ht="25.5">
      <c r="A717" s="4">
        <f t="shared" si="12"/>
      </c>
      <c r="B717" s="6" t="s">
        <v>718</v>
      </c>
      <c r="C717" s="16"/>
      <c r="D717" s="29" t="s">
        <v>719</v>
      </c>
      <c r="E717" s="16" t="s">
        <v>1529</v>
      </c>
      <c r="F717" s="16" t="s">
        <v>629</v>
      </c>
      <c r="G717" s="6"/>
    </row>
    <row r="718" spans="1:7" ht="12.75">
      <c r="A718" s="4">
        <f t="shared" si="12"/>
      </c>
      <c r="B718" s="6" t="s">
        <v>1243</v>
      </c>
      <c r="C718" s="6" t="s">
        <v>965</v>
      </c>
      <c r="D718" s="22" t="s">
        <v>1244</v>
      </c>
      <c r="E718" s="16" t="s">
        <v>552</v>
      </c>
      <c r="F718" s="16" t="s">
        <v>550</v>
      </c>
      <c r="G718" s="16"/>
    </row>
    <row r="719" spans="1:7" ht="51">
      <c r="A719" s="4">
        <f t="shared" si="12"/>
      </c>
      <c r="B719" s="6" t="s">
        <v>915</v>
      </c>
      <c r="C719" s="21"/>
      <c r="D719" s="24" t="s">
        <v>1531</v>
      </c>
      <c r="E719" s="24" t="s">
        <v>1245</v>
      </c>
      <c r="F719" s="16" t="s">
        <v>550</v>
      </c>
      <c r="G719" s="16"/>
    </row>
    <row r="720" spans="1:7" ht="89.25">
      <c r="A720" s="4">
        <f t="shared" si="12"/>
        <v>1</v>
      </c>
      <c r="B720" s="6" t="s">
        <v>411</v>
      </c>
      <c r="C720" s="6" t="s">
        <v>965</v>
      </c>
      <c r="D720" s="28" t="s">
        <v>1352</v>
      </c>
      <c r="E720" s="6" t="s">
        <v>1353</v>
      </c>
      <c r="F720" s="5" t="s">
        <v>420</v>
      </c>
      <c r="G720" s="6"/>
    </row>
    <row r="721" spans="1:7" ht="51">
      <c r="A721" s="4">
        <f t="shared" si="12"/>
        <v>1</v>
      </c>
      <c r="B721" s="6" t="s">
        <v>411</v>
      </c>
      <c r="C721" s="6" t="s">
        <v>965</v>
      </c>
      <c r="D721" s="18" t="s">
        <v>539</v>
      </c>
      <c r="E721" s="6"/>
      <c r="F721" s="5" t="s">
        <v>540</v>
      </c>
      <c r="G721" s="6"/>
    </row>
    <row r="722" spans="1:7" ht="25.5">
      <c r="A722" s="4">
        <f t="shared" si="12"/>
        <v>1</v>
      </c>
      <c r="B722" s="6" t="s">
        <v>411</v>
      </c>
      <c r="C722" s="21"/>
      <c r="D722" s="24" t="s">
        <v>1246</v>
      </c>
      <c r="E722" s="16"/>
      <c r="F722" s="16" t="s">
        <v>550</v>
      </c>
      <c r="G722" s="16"/>
    </row>
    <row r="723" spans="1:7" ht="89.25">
      <c r="A723" s="4">
        <f t="shared" si="12"/>
        <v>1</v>
      </c>
      <c r="B723" s="6" t="s">
        <v>412</v>
      </c>
      <c r="C723" s="6" t="s">
        <v>965</v>
      </c>
      <c r="D723" s="5" t="s">
        <v>1354</v>
      </c>
      <c r="E723" s="6" t="s">
        <v>1353</v>
      </c>
      <c r="F723" s="5" t="s">
        <v>420</v>
      </c>
      <c r="G723" s="6"/>
    </row>
    <row r="724" spans="1:7" ht="51">
      <c r="A724" s="4">
        <f t="shared" si="12"/>
        <v>1</v>
      </c>
      <c r="B724" s="6" t="s">
        <v>412</v>
      </c>
      <c r="C724" s="6" t="s">
        <v>965</v>
      </c>
      <c r="D724" s="18" t="s">
        <v>539</v>
      </c>
      <c r="E724" s="6"/>
      <c r="F724" s="5" t="s">
        <v>540</v>
      </c>
      <c r="G724" s="6"/>
    </row>
    <row r="725" spans="1:7" ht="12.75">
      <c r="A725" s="4">
        <f t="shared" si="12"/>
        <v>1</v>
      </c>
      <c r="B725" s="6" t="s">
        <v>412</v>
      </c>
      <c r="C725" s="21"/>
      <c r="D725" s="24" t="s">
        <v>1247</v>
      </c>
      <c r="E725" s="16" t="s">
        <v>552</v>
      </c>
      <c r="F725" s="16" t="s">
        <v>550</v>
      </c>
      <c r="G725" s="16"/>
    </row>
    <row r="726" spans="1:7" ht="89.25">
      <c r="A726" s="4">
        <f t="shared" si="12"/>
        <v>1</v>
      </c>
      <c r="B726" s="6" t="s">
        <v>413</v>
      </c>
      <c r="C726" s="6" t="s">
        <v>965</v>
      </c>
      <c r="D726" s="5" t="s">
        <v>1355</v>
      </c>
      <c r="E726" s="6" t="s">
        <v>1353</v>
      </c>
      <c r="F726" s="5" t="s">
        <v>420</v>
      </c>
      <c r="G726" s="6"/>
    </row>
    <row r="727" spans="1:7" ht="51">
      <c r="A727" s="4">
        <f t="shared" si="12"/>
        <v>1</v>
      </c>
      <c r="B727" s="6" t="s">
        <v>413</v>
      </c>
      <c r="C727" s="6" t="s">
        <v>965</v>
      </c>
      <c r="D727" s="18" t="s">
        <v>539</v>
      </c>
      <c r="E727" s="6"/>
      <c r="F727" s="5" t="s">
        <v>540</v>
      </c>
      <c r="G727" s="6"/>
    </row>
    <row r="728" spans="1:7" ht="12.75">
      <c r="A728" s="4">
        <f t="shared" si="12"/>
        <v>1</v>
      </c>
      <c r="B728" s="6" t="s">
        <v>413</v>
      </c>
      <c r="C728" s="21"/>
      <c r="D728" s="24" t="s">
        <v>1248</v>
      </c>
      <c r="E728" s="16" t="s">
        <v>552</v>
      </c>
      <c r="F728" s="16" t="s">
        <v>550</v>
      </c>
      <c r="G728" s="16"/>
    </row>
    <row r="729" spans="1:7" ht="89.25">
      <c r="A729" s="4">
        <f t="shared" si="12"/>
        <v>1</v>
      </c>
      <c r="B729" s="6" t="s">
        <v>414</v>
      </c>
      <c r="C729" s="6" t="s">
        <v>965</v>
      </c>
      <c r="D729" s="5" t="s">
        <v>1356</v>
      </c>
      <c r="E729" s="6" t="s">
        <v>1353</v>
      </c>
      <c r="F729" s="5" t="s">
        <v>420</v>
      </c>
      <c r="G729" s="6"/>
    </row>
    <row r="730" spans="1:7" ht="51">
      <c r="A730" s="4">
        <f t="shared" si="12"/>
        <v>1</v>
      </c>
      <c r="B730" s="6" t="s">
        <v>414</v>
      </c>
      <c r="C730" s="6" t="s">
        <v>965</v>
      </c>
      <c r="D730" s="18" t="s">
        <v>539</v>
      </c>
      <c r="E730" s="6"/>
      <c r="F730" s="5" t="s">
        <v>540</v>
      </c>
      <c r="G730" s="6"/>
    </row>
    <row r="731" spans="1:7" ht="12.75">
      <c r="A731" s="4">
        <f t="shared" si="12"/>
        <v>1</v>
      </c>
      <c r="B731" s="6" t="s">
        <v>414</v>
      </c>
      <c r="C731" s="6" t="s">
        <v>965</v>
      </c>
      <c r="D731" s="22" t="s">
        <v>1249</v>
      </c>
      <c r="E731" s="16" t="s">
        <v>552</v>
      </c>
      <c r="F731" s="16" t="s">
        <v>550</v>
      </c>
      <c r="G731" s="16"/>
    </row>
    <row r="732" spans="1:7" ht="51">
      <c r="A732" s="4">
        <f t="shared" si="12"/>
        <v>1</v>
      </c>
      <c r="B732" s="6" t="s">
        <v>415</v>
      </c>
      <c r="C732" s="6" t="s">
        <v>965</v>
      </c>
      <c r="D732" s="18" t="s">
        <v>539</v>
      </c>
      <c r="E732" s="6"/>
      <c r="F732" s="5" t="s">
        <v>540</v>
      </c>
      <c r="G732" s="6"/>
    </row>
    <row r="733" spans="1:7" ht="12.75">
      <c r="A733" s="4">
        <f t="shared" si="12"/>
        <v>1</v>
      </c>
      <c r="B733" s="6" t="s">
        <v>415</v>
      </c>
      <c r="C733" s="6"/>
      <c r="D733" s="5" t="s">
        <v>1250</v>
      </c>
      <c r="E733" s="6"/>
      <c r="F733" s="5" t="s">
        <v>1411</v>
      </c>
      <c r="G733" s="6"/>
    </row>
    <row r="734" spans="1:7" ht="89.25">
      <c r="A734" s="4">
        <f t="shared" si="12"/>
        <v>1</v>
      </c>
      <c r="B734" s="6" t="s">
        <v>416</v>
      </c>
      <c r="C734" s="6" t="s">
        <v>965</v>
      </c>
      <c r="D734" s="5" t="s">
        <v>1357</v>
      </c>
      <c r="E734" s="6" t="s">
        <v>1353</v>
      </c>
      <c r="F734" s="5" t="s">
        <v>420</v>
      </c>
      <c r="G734" s="6"/>
    </row>
    <row r="735" spans="1:7" ht="51">
      <c r="A735" s="4">
        <f t="shared" si="12"/>
        <v>1</v>
      </c>
      <c r="B735" s="6" t="s">
        <v>416</v>
      </c>
      <c r="C735" s="6" t="s">
        <v>965</v>
      </c>
      <c r="D735" s="18" t="s">
        <v>539</v>
      </c>
      <c r="E735" s="6"/>
      <c r="F735" s="5" t="s">
        <v>540</v>
      </c>
      <c r="G735" s="6"/>
    </row>
    <row r="736" spans="1:7" ht="12.75">
      <c r="A736" s="4">
        <f t="shared" si="12"/>
        <v>1</v>
      </c>
      <c r="B736" s="6" t="s">
        <v>416</v>
      </c>
      <c r="C736" s="6" t="s">
        <v>965</v>
      </c>
      <c r="D736" s="22" t="s">
        <v>1251</v>
      </c>
      <c r="E736" s="16" t="s">
        <v>552</v>
      </c>
      <c r="F736" s="16" t="s">
        <v>550</v>
      </c>
      <c r="G736" s="16"/>
    </row>
    <row r="737" spans="1:7" ht="25.5">
      <c r="A737" s="4">
        <f t="shared" si="12"/>
        <v>1</v>
      </c>
      <c r="B737" s="6" t="s">
        <v>417</v>
      </c>
      <c r="C737" s="6" t="s">
        <v>965</v>
      </c>
      <c r="D737" s="5" t="s">
        <v>1358</v>
      </c>
      <c r="E737" s="6"/>
      <c r="F737" s="5" t="s">
        <v>420</v>
      </c>
      <c r="G737" s="6"/>
    </row>
    <row r="738" spans="1:7" ht="51">
      <c r="A738" s="4">
        <f t="shared" si="12"/>
        <v>1</v>
      </c>
      <c r="B738" s="6" t="s">
        <v>417</v>
      </c>
      <c r="C738" s="6" t="s">
        <v>965</v>
      </c>
      <c r="D738" s="18" t="s">
        <v>539</v>
      </c>
      <c r="E738" s="6"/>
      <c r="F738" s="5" t="s">
        <v>540</v>
      </c>
      <c r="G738" s="6"/>
    </row>
    <row r="739" spans="1:7" ht="63.75">
      <c r="A739" s="4">
        <f t="shared" si="12"/>
        <v>1</v>
      </c>
      <c r="B739" s="6" t="s">
        <v>417</v>
      </c>
      <c r="C739" s="21"/>
      <c r="D739" s="24" t="s">
        <v>1359</v>
      </c>
      <c r="E739" s="16" t="s">
        <v>552</v>
      </c>
      <c r="F739" s="16" t="s">
        <v>550</v>
      </c>
      <c r="G739" s="16"/>
    </row>
    <row r="740" spans="1:7" ht="25.5">
      <c r="A740" s="4">
        <f t="shared" si="12"/>
        <v>1</v>
      </c>
      <c r="B740" s="6" t="s">
        <v>418</v>
      </c>
      <c r="C740" s="6" t="s">
        <v>965</v>
      </c>
      <c r="D740" s="5" t="s">
        <v>1360</v>
      </c>
      <c r="E740" s="6"/>
      <c r="F740" s="5" t="s">
        <v>420</v>
      </c>
      <c r="G740" s="6"/>
    </row>
    <row r="741" spans="1:7" ht="51">
      <c r="A741" s="4">
        <f t="shared" si="12"/>
        <v>1</v>
      </c>
      <c r="B741" s="6" t="s">
        <v>418</v>
      </c>
      <c r="C741" s="6" t="s">
        <v>965</v>
      </c>
      <c r="D741" s="18" t="s">
        <v>539</v>
      </c>
      <c r="E741" s="6"/>
      <c r="F741" s="5" t="s">
        <v>540</v>
      </c>
      <c r="G741" s="6"/>
    </row>
    <row r="742" spans="1:7" ht="63.75">
      <c r="A742" s="4">
        <f t="shared" si="12"/>
        <v>1</v>
      </c>
      <c r="B742" s="6" t="s">
        <v>418</v>
      </c>
      <c r="C742" s="21"/>
      <c r="D742" s="24" t="s">
        <v>1361</v>
      </c>
      <c r="E742" s="16" t="s">
        <v>552</v>
      </c>
      <c r="F742" s="16" t="s">
        <v>550</v>
      </c>
      <c r="G742" s="16"/>
    </row>
    <row r="743" spans="1:7" ht="25.5">
      <c r="A743" s="4">
        <f t="shared" si="12"/>
        <v>1</v>
      </c>
      <c r="B743" s="6" t="s">
        <v>419</v>
      </c>
      <c r="C743" s="6" t="s">
        <v>965</v>
      </c>
      <c r="D743" s="5" t="s">
        <v>1362</v>
      </c>
      <c r="E743" s="6"/>
      <c r="F743" s="5" t="s">
        <v>420</v>
      </c>
      <c r="G743" s="6"/>
    </row>
    <row r="744" spans="1:7" ht="51">
      <c r="A744" s="4">
        <f t="shared" si="12"/>
        <v>1</v>
      </c>
      <c r="B744" s="6" t="s">
        <v>419</v>
      </c>
      <c r="C744" s="6" t="s">
        <v>965</v>
      </c>
      <c r="D744" s="18" t="s">
        <v>539</v>
      </c>
      <c r="E744" s="6"/>
      <c r="F744" s="5" t="s">
        <v>540</v>
      </c>
      <c r="G744" s="6"/>
    </row>
    <row r="745" spans="1:7" ht="63.75">
      <c r="A745" s="4">
        <f t="shared" si="12"/>
        <v>1</v>
      </c>
      <c r="B745" s="6" t="s">
        <v>419</v>
      </c>
      <c r="C745" s="21"/>
      <c r="D745" s="24" t="s">
        <v>1363</v>
      </c>
      <c r="E745" s="16" t="s">
        <v>552</v>
      </c>
      <c r="F745" s="16" t="s">
        <v>550</v>
      </c>
      <c r="G745" s="16"/>
    </row>
    <row r="746" spans="1:7" ht="38.25">
      <c r="A746" s="4">
        <f t="shared" si="12"/>
      </c>
      <c r="B746" s="6" t="s">
        <v>301</v>
      </c>
      <c r="C746" s="5"/>
      <c r="D746" s="5" t="s">
        <v>302</v>
      </c>
      <c r="E746" s="6" t="s">
        <v>1364</v>
      </c>
      <c r="F746" s="5" t="s">
        <v>1365</v>
      </c>
      <c r="G746" s="6" t="s">
        <v>1634</v>
      </c>
    </row>
    <row r="747" spans="1:7" ht="25.5">
      <c r="A747" s="4">
        <f t="shared" si="12"/>
      </c>
      <c r="B747" s="6" t="s">
        <v>303</v>
      </c>
      <c r="C747" s="5"/>
      <c r="D747" s="5" t="s">
        <v>304</v>
      </c>
      <c r="E747" s="6"/>
      <c r="F747" s="5" t="s">
        <v>542</v>
      </c>
      <c r="G747" s="6" t="s">
        <v>1634</v>
      </c>
    </row>
    <row r="748" spans="1:7" ht="38.25">
      <c r="A748" s="4">
        <f t="shared" si="12"/>
        <v>1</v>
      </c>
      <c r="B748" s="6" t="s">
        <v>305</v>
      </c>
      <c r="C748" s="6" t="s">
        <v>965</v>
      </c>
      <c r="D748" s="6" t="s">
        <v>1019</v>
      </c>
      <c r="E748" s="6"/>
      <c r="F748" s="6" t="s">
        <v>967</v>
      </c>
      <c r="G748" s="6"/>
    </row>
    <row r="749" spans="1:7" ht="38.25">
      <c r="A749" s="4">
        <f t="shared" si="12"/>
        <v>1</v>
      </c>
      <c r="B749" s="6" t="s">
        <v>305</v>
      </c>
      <c r="C749" s="6" t="s">
        <v>965</v>
      </c>
      <c r="D749" s="5" t="s">
        <v>306</v>
      </c>
      <c r="E749" s="6"/>
      <c r="F749" s="5" t="s">
        <v>542</v>
      </c>
      <c r="G749" s="6" t="s">
        <v>1634</v>
      </c>
    </row>
    <row r="750" spans="1:7" ht="12.75">
      <c r="A750" s="4">
        <f t="shared" si="12"/>
        <v>1</v>
      </c>
      <c r="B750" s="6" t="s">
        <v>305</v>
      </c>
      <c r="C750" s="6" t="s">
        <v>965</v>
      </c>
      <c r="D750" s="24" t="s">
        <v>1252</v>
      </c>
      <c r="E750" s="16" t="s">
        <v>552</v>
      </c>
      <c r="F750" s="16" t="s">
        <v>550</v>
      </c>
      <c r="G750" s="16"/>
    </row>
    <row r="751" spans="1:7" ht="25.5">
      <c r="A751" s="4">
        <f t="shared" si="12"/>
      </c>
      <c r="B751" s="6" t="s">
        <v>474</v>
      </c>
      <c r="C751" s="6"/>
      <c r="D751" s="18" t="s">
        <v>1532</v>
      </c>
      <c r="E751" s="18"/>
      <c r="F751" s="5" t="s">
        <v>540</v>
      </c>
      <c r="G751" s="6"/>
    </row>
    <row r="752" spans="1:7" ht="51">
      <c r="A752" s="4">
        <f>IF(OR(B752=B751,B752=B304),1,"")</f>
      </c>
      <c r="B752" s="6" t="s">
        <v>916</v>
      </c>
      <c r="C752" s="6"/>
      <c r="D752" s="6" t="s">
        <v>1533</v>
      </c>
      <c r="E752" s="6" t="s">
        <v>1020</v>
      </c>
      <c r="F752" s="6" t="s">
        <v>967</v>
      </c>
      <c r="G752" s="6"/>
    </row>
    <row r="753" spans="2:7" ht="12.75">
      <c r="B753" s="19"/>
      <c r="C753" s="19"/>
      <c r="D753" s="20"/>
      <c r="E753" s="19"/>
      <c r="F753" s="20"/>
      <c r="G753" s="19"/>
    </row>
    <row r="754" spans="2:7" ht="12.75">
      <c r="B754" s="19"/>
      <c r="C754" s="19"/>
      <c r="D754" s="20"/>
      <c r="E754" s="19"/>
      <c r="F754" s="20"/>
      <c r="G754" s="19"/>
    </row>
  </sheetData>
  <sheetProtection/>
  <autoFilter ref="A4:G752"/>
  <mergeCells count="2">
    <mergeCell ref="B1:D1"/>
    <mergeCell ref="B2:G2"/>
  </mergeCells>
  <printOptions/>
  <pageMargins left="0.25" right="0.32" top="0.31" bottom="0.38" header="0.3" footer="0.18"/>
  <pageSetup fitToHeight="0" fitToWidth="1" horizontalDpi="600" verticalDpi="600" orientation="landscape" scale="87"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C14"/>
  <sheetViews>
    <sheetView zoomScalePageLayoutView="0" workbookViewId="0" topLeftCell="A1">
      <pane ySplit="5" topLeftCell="A6" activePane="bottomLeft" state="frozen"/>
      <selection pane="topLeft" activeCell="A1" sqref="A1"/>
      <selection pane="bottomLeft" activeCell="B6" sqref="B6"/>
    </sheetView>
  </sheetViews>
  <sheetFormatPr defaultColWidth="9.140625" defaultRowHeight="15"/>
  <cols>
    <col min="1" max="1" width="97.8515625" style="35" customWidth="1"/>
    <col min="2" max="2" width="22.28125" style="34" customWidth="1"/>
    <col min="3" max="3" width="17.00390625" style="34" customWidth="1"/>
  </cols>
  <sheetData>
    <row r="1" spans="1:2" ht="17.25">
      <c r="A1" s="32" t="s">
        <v>683</v>
      </c>
      <c r="B1" s="33"/>
    </row>
    <row r="2" spans="1:2" ht="17.25">
      <c r="A2" s="32"/>
      <c r="B2" s="33"/>
    </row>
    <row r="3" spans="1:3" ht="15">
      <c r="A3" s="73" t="s">
        <v>682</v>
      </c>
      <c r="B3" s="74"/>
      <c r="C3" s="74"/>
    </row>
    <row r="4" ht="6" customHeight="1"/>
    <row r="5" spans="1:3" ht="26.25" customHeight="1">
      <c r="A5" s="2" t="s">
        <v>964</v>
      </c>
      <c r="B5" s="2" t="s">
        <v>1253</v>
      </c>
      <c r="C5" s="3" t="s">
        <v>963</v>
      </c>
    </row>
    <row r="6" spans="1:3" s="4" customFormat="1" ht="76.5">
      <c r="A6" s="6" t="s">
        <v>1021</v>
      </c>
      <c r="B6" s="6"/>
      <c r="C6" s="6" t="s">
        <v>967</v>
      </c>
    </row>
    <row r="7" spans="1:3" s="4" customFormat="1" ht="42" customHeight="1">
      <c r="A7" s="6" t="s">
        <v>0</v>
      </c>
      <c r="B7" s="6"/>
      <c r="C7" s="6" t="s">
        <v>542</v>
      </c>
    </row>
    <row r="8" spans="1:3" s="4" customFormat="1" ht="102">
      <c r="A8" s="8" t="s">
        <v>1</v>
      </c>
      <c r="B8" s="11" t="s">
        <v>624</v>
      </c>
      <c r="C8" s="6" t="s">
        <v>773</v>
      </c>
    </row>
    <row r="9" spans="1:3" s="4" customFormat="1" ht="258.75" customHeight="1">
      <c r="A9" s="6" t="s">
        <v>1022</v>
      </c>
      <c r="B9" s="6"/>
      <c r="C9" s="6" t="s">
        <v>967</v>
      </c>
    </row>
    <row r="10" spans="1:3" s="4" customFormat="1" ht="12.75">
      <c r="A10" s="8" t="s">
        <v>2</v>
      </c>
      <c r="B10" s="6"/>
      <c r="C10" s="6" t="s">
        <v>3</v>
      </c>
    </row>
    <row r="11" spans="1:3" s="12" customFormat="1" ht="178.5">
      <c r="A11" s="36" t="s">
        <v>625</v>
      </c>
      <c r="B11" s="11" t="s">
        <v>620</v>
      </c>
      <c r="C11" s="11" t="s">
        <v>550</v>
      </c>
    </row>
    <row r="12" spans="1:3" s="12" customFormat="1" ht="191.25">
      <c r="A12" s="36" t="s">
        <v>626</v>
      </c>
      <c r="B12" s="11" t="s">
        <v>621</v>
      </c>
      <c r="C12" s="11" t="s">
        <v>550</v>
      </c>
    </row>
    <row r="13" spans="1:3" s="12" customFormat="1" ht="51">
      <c r="A13" s="36" t="s">
        <v>627</v>
      </c>
      <c r="B13" s="11" t="s">
        <v>622</v>
      </c>
      <c r="C13" s="11" t="s">
        <v>550</v>
      </c>
    </row>
    <row r="14" spans="1:3" s="12" customFormat="1" ht="51">
      <c r="A14" s="36" t="s">
        <v>628</v>
      </c>
      <c r="B14" s="11" t="s">
        <v>623</v>
      </c>
      <c r="C14" s="11" t="s">
        <v>550</v>
      </c>
    </row>
  </sheetData>
  <sheetProtection/>
  <mergeCells count="1">
    <mergeCell ref="A3:C3"/>
  </mergeCells>
  <printOptions/>
  <pageMargins left="0.32" right="0.45" top="0.3" bottom="0.62" header="0.3" footer="0.17"/>
  <pageSetup horizontalDpi="600" verticalDpi="600" orientation="landscape" scale="93"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368"/>
  <sheetViews>
    <sheetView zoomScaleSheetLayoutView="70" zoomScalePageLayoutView="0" workbookViewId="0" topLeftCell="A1">
      <pane ySplit="3" topLeftCell="A4" activePane="bottomLeft" state="frozen"/>
      <selection pane="topLeft" activeCell="A1" sqref="A1"/>
      <selection pane="bottomLeft" activeCell="A4" sqref="A4:IV4"/>
    </sheetView>
  </sheetViews>
  <sheetFormatPr defaultColWidth="9.140625" defaultRowHeight="15"/>
  <cols>
    <col min="1" max="1" width="14.57421875" style="35" customWidth="1"/>
    <col min="2" max="2" width="5.00390625" style="35" customWidth="1"/>
    <col min="3" max="3" width="54.57421875" style="35" customWidth="1"/>
    <col min="4" max="4" width="36.7109375" style="35" customWidth="1"/>
    <col min="5" max="5" width="21.421875" style="35" customWidth="1"/>
    <col min="6" max="6" width="30.28125" style="45" customWidth="1"/>
  </cols>
  <sheetData>
    <row r="1" ht="15">
      <c r="A1" s="44" t="s">
        <v>1684</v>
      </c>
    </row>
    <row r="3" spans="1:6" s="4" customFormat="1" ht="25.5">
      <c r="A3" s="13" t="s">
        <v>681</v>
      </c>
      <c r="B3" s="1" t="s">
        <v>961</v>
      </c>
      <c r="C3" s="1" t="s">
        <v>962</v>
      </c>
      <c r="D3" s="1" t="s">
        <v>1253</v>
      </c>
      <c r="E3" s="1" t="s">
        <v>963</v>
      </c>
      <c r="F3" s="1" t="s">
        <v>1664</v>
      </c>
    </row>
    <row r="4" spans="1:6" s="4" customFormat="1" ht="25.5">
      <c r="A4" s="6" t="s">
        <v>65</v>
      </c>
      <c r="B4" s="6" t="s">
        <v>965</v>
      </c>
      <c r="C4" s="6" t="s">
        <v>966</v>
      </c>
      <c r="D4" s="6"/>
      <c r="E4" s="6" t="s">
        <v>967</v>
      </c>
      <c r="F4" s="5" t="s">
        <v>1547</v>
      </c>
    </row>
    <row r="5" spans="1:6" s="4" customFormat="1" ht="25.5">
      <c r="A5" s="6" t="s">
        <v>65</v>
      </c>
      <c r="B5" s="5"/>
      <c r="C5" s="5" t="s">
        <v>66</v>
      </c>
      <c r="D5" s="6" t="s">
        <v>737</v>
      </c>
      <c r="E5" s="5" t="s">
        <v>738</v>
      </c>
      <c r="F5" s="5" t="s">
        <v>1547</v>
      </c>
    </row>
    <row r="6" spans="1:6" s="4" customFormat="1" ht="25.5">
      <c r="A6" s="6" t="s">
        <v>67</v>
      </c>
      <c r="B6" s="6" t="s">
        <v>965</v>
      </c>
      <c r="C6" s="6" t="s">
        <v>968</v>
      </c>
      <c r="D6" s="6"/>
      <c r="E6" s="6" t="s">
        <v>967</v>
      </c>
      <c r="F6" s="5" t="s">
        <v>1547</v>
      </c>
    </row>
    <row r="7" spans="1:6" s="4" customFormat="1" ht="25.5">
      <c r="A7" s="6" t="s">
        <v>67</v>
      </c>
      <c r="B7" s="5"/>
      <c r="C7" s="5" t="s">
        <v>68</v>
      </c>
      <c r="D7" s="6" t="s">
        <v>737</v>
      </c>
      <c r="E7" s="5" t="s">
        <v>738</v>
      </c>
      <c r="F7" s="5" t="s">
        <v>1547</v>
      </c>
    </row>
    <row r="8" spans="1:6" s="4" customFormat="1" ht="25.5">
      <c r="A8" s="6" t="s">
        <v>77</v>
      </c>
      <c r="B8" s="6" t="s">
        <v>965</v>
      </c>
      <c r="C8" s="24" t="s">
        <v>548</v>
      </c>
      <c r="D8" s="16" t="s">
        <v>549</v>
      </c>
      <c r="E8" s="16" t="s">
        <v>550</v>
      </c>
      <c r="F8" s="5" t="s">
        <v>1548</v>
      </c>
    </row>
    <row r="9" spans="1:6" s="4" customFormat="1" ht="38.25">
      <c r="A9" s="6" t="s">
        <v>77</v>
      </c>
      <c r="B9" s="5"/>
      <c r="C9" s="5" t="s">
        <v>78</v>
      </c>
      <c r="D9" s="6"/>
      <c r="E9" s="5" t="s">
        <v>542</v>
      </c>
      <c r="F9" s="5" t="s">
        <v>1548</v>
      </c>
    </row>
    <row r="10" spans="1:6" s="4" customFormat="1" ht="38.25">
      <c r="A10" s="6" t="s">
        <v>79</v>
      </c>
      <c r="B10" s="6" t="s">
        <v>965</v>
      </c>
      <c r="C10" s="5" t="s">
        <v>80</v>
      </c>
      <c r="D10" s="6"/>
      <c r="E10" s="5" t="s">
        <v>3</v>
      </c>
      <c r="F10" s="5" t="s">
        <v>1549</v>
      </c>
    </row>
    <row r="11" spans="1:6" s="4" customFormat="1" ht="38.25">
      <c r="A11" s="6" t="s">
        <v>79</v>
      </c>
      <c r="B11" s="38"/>
      <c r="C11" s="23" t="s">
        <v>631</v>
      </c>
      <c r="D11" s="16"/>
      <c r="E11" s="16" t="s">
        <v>629</v>
      </c>
      <c r="F11" s="5" t="s">
        <v>1549</v>
      </c>
    </row>
    <row r="12" spans="1:6" s="4" customFormat="1" ht="38.25">
      <c r="A12" s="6" t="s">
        <v>86</v>
      </c>
      <c r="B12" s="6" t="s">
        <v>965</v>
      </c>
      <c r="C12" s="5" t="s">
        <v>87</v>
      </c>
      <c r="D12" s="6"/>
      <c r="E12" s="5" t="s">
        <v>3</v>
      </c>
      <c r="F12" s="5" t="s">
        <v>1550</v>
      </c>
    </row>
    <row r="13" spans="1:6" s="4" customFormat="1" ht="25.5">
      <c r="A13" s="6" t="s">
        <v>86</v>
      </c>
      <c r="B13" s="5"/>
      <c r="C13" s="5" t="s">
        <v>307</v>
      </c>
      <c r="D13" s="6"/>
      <c r="E13" s="5" t="s">
        <v>420</v>
      </c>
      <c r="F13" s="5" t="s">
        <v>1550</v>
      </c>
    </row>
    <row r="14" spans="1:6" s="4" customFormat="1" ht="63.75">
      <c r="A14" s="6" t="s">
        <v>90</v>
      </c>
      <c r="B14" s="6" t="s">
        <v>965</v>
      </c>
      <c r="C14" s="5" t="s">
        <v>91</v>
      </c>
      <c r="D14" s="5"/>
      <c r="E14" s="5" t="s">
        <v>3</v>
      </c>
      <c r="F14" s="5" t="s">
        <v>1551</v>
      </c>
    </row>
    <row r="15" spans="1:6" s="4" customFormat="1" ht="38.25">
      <c r="A15" s="6" t="s">
        <v>90</v>
      </c>
      <c r="B15" s="6" t="s">
        <v>965</v>
      </c>
      <c r="C15" s="5" t="s">
        <v>477</v>
      </c>
      <c r="D15" s="6"/>
      <c r="E15" s="5" t="s">
        <v>540</v>
      </c>
      <c r="F15" s="5" t="s">
        <v>1551</v>
      </c>
    </row>
    <row r="16" spans="1:6" s="4" customFormat="1" ht="25.5">
      <c r="A16" s="6" t="s">
        <v>93</v>
      </c>
      <c r="B16" s="6" t="s">
        <v>965</v>
      </c>
      <c r="C16" s="5" t="s">
        <v>94</v>
      </c>
      <c r="D16" s="6"/>
      <c r="E16" s="5" t="s">
        <v>542</v>
      </c>
      <c r="F16" s="5" t="s">
        <v>1552</v>
      </c>
    </row>
    <row r="17" spans="1:6" s="4" customFormat="1" ht="25.5">
      <c r="A17" s="6" t="s">
        <v>93</v>
      </c>
      <c r="B17" s="16" t="s">
        <v>965</v>
      </c>
      <c r="C17" s="29" t="s">
        <v>720</v>
      </c>
      <c r="D17" s="16"/>
      <c r="E17" s="16" t="s">
        <v>629</v>
      </c>
      <c r="F17" s="5" t="s">
        <v>1552</v>
      </c>
    </row>
    <row r="18" spans="1:6" s="4" customFormat="1" ht="51">
      <c r="A18" s="6" t="s">
        <v>95</v>
      </c>
      <c r="B18" s="6" t="s">
        <v>965</v>
      </c>
      <c r="C18" s="5" t="s">
        <v>96</v>
      </c>
      <c r="D18" s="6"/>
      <c r="E18" s="5" t="s">
        <v>542</v>
      </c>
      <c r="F18" s="5" t="s">
        <v>1553</v>
      </c>
    </row>
    <row r="19" spans="1:6" s="4" customFormat="1" ht="51">
      <c r="A19" s="6" t="s">
        <v>95</v>
      </c>
      <c r="B19" s="16"/>
      <c r="C19" s="23" t="s">
        <v>632</v>
      </c>
      <c r="D19" s="16"/>
      <c r="E19" s="16" t="s">
        <v>629</v>
      </c>
      <c r="F19" s="5" t="s">
        <v>1553</v>
      </c>
    </row>
    <row r="20" spans="1:6" s="4" customFormat="1" ht="51">
      <c r="A20" s="6" t="s">
        <v>97</v>
      </c>
      <c r="B20" s="6" t="s">
        <v>965</v>
      </c>
      <c r="C20" s="5" t="s">
        <v>96</v>
      </c>
      <c r="D20" s="6"/>
      <c r="E20" s="5" t="s">
        <v>542</v>
      </c>
      <c r="F20" s="5" t="s">
        <v>1553</v>
      </c>
    </row>
    <row r="21" spans="1:6" s="4" customFormat="1" ht="51">
      <c r="A21" s="6" t="s">
        <v>97</v>
      </c>
      <c r="B21" s="16"/>
      <c r="C21" s="23" t="s">
        <v>633</v>
      </c>
      <c r="D21" s="16"/>
      <c r="E21" s="16" t="s">
        <v>629</v>
      </c>
      <c r="F21" s="5" t="s">
        <v>1553</v>
      </c>
    </row>
    <row r="22" spans="1:6" s="4" customFormat="1" ht="51">
      <c r="A22" s="6" t="s">
        <v>98</v>
      </c>
      <c r="B22" s="6" t="s">
        <v>965</v>
      </c>
      <c r="C22" s="5" t="s">
        <v>99</v>
      </c>
      <c r="D22" s="6"/>
      <c r="E22" s="5" t="s">
        <v>542</v>
      </c>
      <c r="F22" s="5" t="s">
        <v>1553</v>
      </c>
    </row>
    <row r="23" spans="1:6" s="4" customFormat="1" ht="51">
      <c r="A23" s="6" t="s">
        <v>98</v>
      </c>
      <c r="B23" s="16"/>
      <c r="C23" s="23" t="s">
        <v>634</v>
      </c>
      <c r="D23" s="16"/>
      <c r="E23" s="16" t="s">
        <v>629</v>
      </c>
      <c r="F23" s="5" t="s">
        <v>1553</v>
      </c>
    </row>
    <row r="24" spans="1:6" s="4" customFormat="1" ht="51">
      <c r="A24" s="6" t="s">
        <v>100</v>
      </c>
      <c r="B24" s="6" t="s">
        <v>965</v>
      </c>
      <c r="C24" s="5" t="s">
        <v>101</v>
      </c>
      <c r="D24" s="6"/>
      <c r="E24" s="5" t="s">
        <v>542</v>
      </c>
      <c r="F24" s="5" t="s">
        <v>1553</v>
      </c>
    </row>
    <row r="25" spans="1:6" s="4" customFormat="1" ht="51">
      <c r="A25" s="6" t="s">
        <v>100</v>
      </c>
      <c r="B25" s="16"/>
      <c r="C25" s="23" t="s">
        <v>635</v>
      </c>
      <c r="D25" s="16"/>
      <c r="E25" s="16" t="s">
        <v>629</v>
      </c>
      <c r="F25" s="5" t="s">
        <v>1553</v>
      </c>
    </row>
    <row r="26" spans="1:6" s="4" customFormat="1" ht="89.25">
      <c r="A26" s="6" t="s">
        <v>791</v>
      </c>
      <c r="B26" s="6" t="s">
        <v>965</v>
      </c>
      <c r="C26" s="7" t="s">
        <v>102</v>
      </c>
      <c r="D26" s="6"/>
      <c r="E26" s="5" t="s">
        <v>542</v>
      </c>
      <c r="F26" s="5" t="s">
        <v>1554</v>
      </c>
    </row>
    <row r="27" spans="1:6" s="4" customFormat="1" ht="38.25">
      <c r="A27" s="6" t="s">
        <v>791</v>
      </c>
      <c r="B27" s="6"/>
      <c r="C27" s="6" t="s">
        <v>972</v>
      </c>
      <c r="D27" s="6"/>
      <c r="E27" s="6" t="s">
        <v>967</v>
      </c>
      <c r="F27" s="5" t="s">
        <v>1554</v>
      </c>
    </row>
    <row r="28" spans="1:6" s="4" customFormat="1" ht="51">
      <c r="A28" s="6" t="s">
        <v>103</v>
      </c>
      <c r="B28" s="6" t="s">
        <v>965</v>
      </c>
      <c r="C28" s="6" t="s">
        <v>104</v>
      </c>
      <c r="D28" s="6"/>
      <c r="E28" s="5" t="s">
        <v>542</v>
      </c>
      <c r="F28" s="5" t="s">
        <v>1553</v>
      </c>
    </row>
    <row r="29" spans="1:6" s="4" customFormat="1" ht="63.75">
      <c r="A29" s="6" t="s">
        <v>103</v>
      </c>
      <c r="B29" s="16"/>
      <c r="C29" s="16" t="s">
        <v>685</v>
      </c>
      <c r="D29" s="16"/>
      <c r="E29" s="16" t="s">
        <v>629</v>
      </c>
      <c r="F29" s="5" t="s">
        <v>1553</v>
      </c>
    </row>
    <row r="30" spans="1:6" s="4" customFormat="1" ht="51">
      <c r="A30" s="6" t="s">
        <v>105</v>
      </c>
      <c r="B30" s="6" t="s">
        <v>965</v>
      </c>
      <c r="C30" s="6" t="s">
        <v>106</v>
      </c>
      <c r="D30" s="6"/>
      <c r="E30" s="5" t="s">
        <v>542</v>
      </c>
      <c r="F30" s="5" t="s">
        <v>1553</v>
      </c>
    </row>
    <row r="31" spans="1:6" s="4" customFormat="1" ht="89.25">
      <c r="A31" s="6" t="s">
        <v>105</v>
      </c>
      <c r="B31" s="16"/>
      <c r="C31" s="23" t="s">
        <v>636</v>
      </c>
      <c r="D31" s="16"/>
      <c r="E31" s="16" t="s">
        <v>629</v>
      </c>
      <c r="F31" s="5" t="s">
        <v>1553</v>
      </c>
    </row>
    <row r="32" spans="1:6" s="4" customFormat="1" ht="51">
      <c r="A32" s="6" t="s">
        <v>110</v>
      </c>
      <c r="B32" s="6" t="s">
        <v>965</v>
      </c>
      <c r="C32" s="5" t="s">
        <v>1639</v>
      </c>
      <c r="D32" s="5"/>
      <c r="E32" s="5" t="s">
        <v>542</v>
      </c>
      <c r="F32" s="5" t="s">
        <v>1555</v>
      </c>
    </row>
    <row r="33" spans="1:6" s="4" customFormat="1" ht="89.25">
      <c r="A33" s="6" t="s">
        <v>110</v>
      </c>
      <c r="B33" s="5"/>
      <c r="C33" s="5" t="s">
        <v>1638</v>
      </c>
      <c r="D33" s="6" t="s">
        <v>1637</v>
      </c>
      <c r="E33" s="5" t="s">
        <v>420</v>
      </c>
      <c r="F33" s="5" t="s">
        <v>1555</v>
      </c>
    </row>
    <row r="34" spans="1:6" s="4" customFormat="1" ht="38.25">
      <c r="A34" s="6" t="s">
        <v>5</v>
      </c>
      <c r="B34" s="6" t="s">
        <v>965</v>
      </c>
      <c r="C34" s="5" t="s">
        <v>1544</v>
      </c>
      <c r="D34" s="5"/>
      <c r="E34" s="6" t="s">
        <v>3</v>
      </c>
      <c r="F34" s="5" t="s">
        <v>1556</v>
      </c>
    </row>
    <row r="35" spans="1:6" s="4" customFormat="1" ht="38.25">
      <c r="A35" s="6" t="s">
        <v>5</v>
      </c>
      <c r="B35" s="6" t="s">
        <v>965</v>
      </c>
      <c r="C35" s="5" t="s">
        <v>487</v>
      </c>
      <c r="D35" s="6"/>
      <c r="E35" s="5" t="s">
        <v>540</v>
      </c>
      <c r="F35" s="5" t="s">
        <v>1556</v>
      </c>
    </row>
    <row r="36" spans="1:6" s="4" customFormat="1" ht="38.25">
      <c r="A36" s="6" t="s">
        <v>5</v>
      </c>
      <c r="B36" s="6" t="s">
        <v>965</v>
      </c>
      <c r="C36" s="24" t="s">
        <v>551</v>
      </c>
      <c r="D36" s="16" t="s">
        <v>552</v>
      </c>
      <c r="E36" s="16" t="s">
        <v>550</v>
      </c>
      <c r="F36" s="5" t="s">
        <v>1556</v>
      </c>
    </row>
    <row r="37" spans="1:6" s="4" customFormat="1" ht="38.25">
      <c r="A37" s="6" t="s">
        <v>5</v>
      </c>
      <c r="B37" s="16"/>
      <c r="C37" s="23" t="s">
        <v>638</v>
      </c>
      <c r="D37" s="16"/>
      <c r="E37" s="16" t="s">
        <v>629</v>
      </c>
      <c r="F37" s="5" t="s">
        <v>1556</v>
      </c>
    </row>
    <row r="38" spans="1:6" s="4" customFormat="1" ht="51">
      <c r="A38" s="6" t="s">
        <v>113</v>
      </c>
      <c r="B38" s="6" t="s">
        <v>965</v>
      </c>
      <c r="C38" s="5" t="s">
        <v>114</v>
      </c>
      <c r="D38" s="6"/>
      <c r="E38" s="5" t="s">
        <v>3</v>
      </c>
      <c r="F38" s="5" t="s">
        <v>1558</v>
      </c>
    </row>
    <row r="39" spans="1:6" s="4" customFormat="1" ht="38.25">
      <c r="A39" s="6" t="s">
        <v>113</v>
      </c>
      <c r="B39" s="5"/>
      <c r="C39" s="5" t="s">
        <v>1557</v>
      </c>
      <c r="D39" s="6"/>
      <c r="E39" s="5" t="s">
        <v>543</v>
      </c>
      <c r="F39" s="5" t="s">
        <v>1558</v>
      </c>
    </row>
    <row r="40" spans="1:6" s="4" customFormat="1" ht="51">
      <c r="A40" s="6" t="s">
        <v>796</v>
      </c>
      <c r="B40" s="6" t="s">
        <v>965</v>
      </c>
      <c r="C40" s="6" t="s">
        <v>973</v>
      </c>
      <c r="D40" s="6"/>
      <c r="E40" s="6" t="s">
        <v>967</v>
      </c>
      <c r="F40" s="5" t="s">
        <v>1559</v>
      </c>
    </row>
    <row r="41" spans="1:6" s="4" customFormat="1" ht="51">
      <c r="A41" s="6" t="s">
        <v>796</v>
      </c>
      <c r="B41" s="6" t="s">
        <v>965</v>
      </c>
      <c r="C41" s="22" t="s">
        <v>555</v>
      </c>
      <c r="D41" s="16" t="s">
        <v>552</v>
      </c>
      <c r="E41" s="16" t="s">
        <v>550</v>
      </c>
      <c r="F41" s="5" t="s">
        <v>1559</v>
      </c>
    </row>
    <row r="42" spans="1:6" s="4" customFormat="1" ht="51">
      <c r="A42" s="6" t="s">
        <v>797</v>
      </c>
      <c r="B42" s="6" t="s">
        <v>965</v>
      </c>
      <c r="C42" s="6" t="s">
        <v>974</v>
      </c>
      <c r="D42" s="6"/>
      <c r="E42" s="6" t="s">
        <v>967</v>
      </c>
      <c r="F42" s="5" t="s">
        <v>1559</v>
      </c>
    </row>
    <row r="43" spans="1:6" s="4" customFormat="1" ht="51">
      <c r="A43" s="6" t="s">
        <v>797</v>
      </c>
      <c r="B43" s="21"/>
      <c r="C43" s="24" t="s">
        <v>957</v>
      </c>
      <c r="D43" s="16" t="s">
        <v>552</v>
      </c>
      <c r="E43" s="16" t="s">
        <v>550</v>
      </c>
      <c r="F43" s="5" t="s">
        <v>1559</v>
      </c>
    </row>
    <row r="44" spans="1:6" s="4" customFormat="1" ht="51">
      <c r="A44" s="6" t="s">
        <v>6</v>
      </c>
      <c r="B44" s="6" t="s">
        <v>965</v>
      </c>
      <c r="C44" s="24" t="s">
        <v>559</v>
      </c>
      <c r="D44" s="16" t="s">
        <v>552</v>
      </c>
      <c r="E44" s="16" t="s">
        <v>550</v>
      </c>
      <c r="F44" s="5" t="s">
        <v>1560</v>
      </c>
    </row>
    <row r="45" spans="1:6" s="4" customFormat="1" ht="51">
      <c r="A45" s="6" t="s">
        <v>6</v>
      </c>
      <c r="B45" s="16"/>
      <c r="C45" s="23" t="s">
        <v>639</v>
      </c>
      <c r="D45" s="16"/>
      <c r="E45" s="16" t="s">
        <v>629</v>
      </c>
      <c r="F45" s="5" t="s">
        <v>1560</v>
      </c>
    </row>
    <row r="46" spans="1:6" s="9" customFormat="1" ht="38.25">
      <c r="A46" s="5" t="s">
        <v>7</v>
      </c>
      <c r="B46" s="5" t="s">
        <v>965</v>
      </c>
      <c r="C46" s="30" t="s">
        <v>1561</v>
      </c>
      <c r="D46" s="5"/>
      <c r="E46" s="5" t="s">
        <v>3</v>
      </c>
      <c r="F46" s="5" t="s">
        <v>1564</v>
      </c>
    </row>
    <row r="47" spans="1:6" s="9" customFormat="1" ht="38.25">
      <c r="A47" s="6" t="s">
        <v>7</v>
      </c>
      <c r="B47" s="16"/>
      <c r="C47" s="23" t="s">
        <v>640</v>
      </c>
      <c r="D47" s="16"/>
      <c r="E47" s="16" t="s">
        <v>629</v>
      </c>
      <c r="F47" s="5" t="s">
        <v>1564</v>
      </c>
    </row>
    <row r="48" spans="1:6" s="4" customFormat="1" ht="38.25">
      <c r="A48" s="6" t="s">
        <v>9</v>
      </c>
      <c r="B48" s="6" t="s">
        <v>965</v>
      </c>
      <c r="C48" s="31" t="s">
        <v>1562</v>
      </c>
      <c r="D48" s="5" t="s">
        <v>1563</v>
      </c>
      <c r="E48" s="6" t="s">
        <v>3</v>
      </c>
      <c r="F48" s="5" t="s">
        <v>1564</v>
      </c>
    </row>
    <row r="49" spans="1:6" s="4" customFormat="1" ht="38.25">
      <c r="A49" s="6" t="s">
        <v>9</v>
      </c>
      <c r="B49" s="16"/>
      <c r="C49" s="23" t="s">
        <v>641</v>
      </c>
      <c r="D49" s="16"/>
      <c r="E49" s="16" t="s">
        <v>629</v>
      </c>
      <c r="F49" s="5" t="s">
        <v>1564</v>
      </c>
    </row>
    <row r="50" spans="1:6" s="4" customFormat="1" ht="51">
      <c r="A50" s="6" t="s">
        <v>10</v>
      </c>
      <c r="B50" s="6" t="s">
        <v>965</v>
      </c>
      <c r="C50" s="5" t="s">
        <v>1565</v>
      </c>
      <c r="D50" s="5"/>
      <c r="E50" s="6" t="s">
        <v>542</v>
      </c>
      <c r="F50" s="5" t="s">
        <v>1566</v>
      </c>
    </row>
    <row r="51" spans="1:6" s="4" customFormat="1" ht="51">
      <c r="A51" s="6" t="s">
        <v>10</v>
      </c>
      <c r="B51" s="16"/>
      <c r="C51" s="23" t="s">
        <v>642</v>
      </c>
      <c r="D51" s="16"/>
      <c r="E51" s="16" t="s">
        <v>629</v>
      </c>
      <c r="F51" s="5" t="s">
        <v>1566</v>
      </c>
    </row>
    <row r="52" spans="1:6" s="4" customFormat="1" ht="51">
      <c r="A52" s="6" t="s">
        <v>800</v>
      </c>
      <c r="B52" s="6" t="s">
        <v>965</v>
      </c>
      <c r="C52" s="24" t="s">
        <v>1134</v>
      </c>
      <c r="D52" s="16" t="s">
        <v>552</v>
      </c>
      <c r="E52" s="16" t="s">
        <v>550</v>
      </c>
      <c r="F52" s="5" t="s">
        <v>1568</v>
      </c>
    </row>
    <row r="53" spans="1:6" s="4" customFormat="1" ht="51">
      <c r="A53" s="6" t="s">
        <v>800</v>
      </c>
      <c r="B53" s="16"/>
      <c r="C53" s="16" t="s">
        <v>1567</v>
      </c>
      <c r="D53" s="16"/>
      <c r="E53" s="16" t="s">
        <v>629</v>
      </c>
      <c r="F53" s="5" t="s">
        <v>1568</v>
      </c>
    </row>
    <row r="54" spans="1:6" s="4" customFormat="1" ht="25.5">
      <c r="A54" s="6" t="s">
        <v>11</v>
      </c>
      <c r="B54" s="6" t="s">
        <v>965</v>
      </c>
      <c r="C54" s="5" t="s">
        <v>12</v>
      </c>
      <c r="D54" s="5"/>
      <c r="E54" s="6" t="s">
        <v>542</v>
      </c>
      <c r="F54" s="5" t="s">
        <v>1569</v>
      </c>
    </row>
    <row r="55" spans="1:6" s="4" customFormat="1" ht="25.5">
      <c r="A55" s="6" t="s">
        <v>11</v>
      </c>
      <c r="B55" s="6" t="s">
        <v>965</v>
      </c>
      <c r="C55" s="24" t="s">
        <v>1135</v>
      </c>
      <c r="D55" s="16" t="s">
        <v>552</v>
      </c>
      <c r="E55" s="16" t="s">
        <v>550</v>
      </c>
      <c r="F55" s="5" t="s">
        <v>1569</v>
      </c>
    </row>
    <row r="56" spans="1:6" s="4" customFormat="1" ht="76.5">
      <c r="A56" s="6" t="s">
        <v>11</v>
      </c>
      <c r="B56" s="16"/>
      <c r="C56" s="23" t="s">
        <v>917</v>
      </c>
      <c r="D56" s="16" t="s">
        <v>921</v>
      </c>
      <c r="E56" s="16" t="s">
        <v>629</v>
      </c>
      <c r="F56" s="5" t="s">
        <v>1570</v>
      </c>
    </row>
    <row r="57" spans="1:6" s="4" customFormat="1" ht="25.5">
      <c r="A57" s="6" t="s">
        <v>13</v>
      </c>
      <c r="B57" s="6" t="s">
        <v>965</v>
      </c>
      <c r="C57" s="5" t="s">
        <v>14</v>
      </c>
      <c r="D57" s="5"/>
      <c r="E57" s="6" t="s">
        <v>542</v>
      </c>
      <c r="F57" s="5" t="s">
        <v>1569</v>
      </c>
    </row>
    <row r="58" spans="1:6" s="4" customFormat="1" ht="25.5">
      <c r="A58" s="6" t="s">
        <v>13</v>
      </c>
      <c r="B58" s="6" t="s">
        <v>965</v>
      </c>
      <c r="C58" s="24" t="s">
        <v>1136</v>
      </c>
      <c r="D58" s="16" t="s">
        <v>552</v>
      </c>
      <c r="E58" s="16" t="s">
        <v>550</v>
      </c>
      <c r="F58" s="5" t="s">
        <v>1569</v>
      </c>
    </row>
    <row r="59" spans="1:6" s="4" customFormat="1" ht="51">
      <c r="A59" s="6" t="s">
        <v>13</v>
      </c>
      <c r="B59" s="16"/>
      <c r="C59" s="23" t="s">
        <v>643</v>
      </c>
      <c r="D59" s="16"/>
      <c r="E59" s="16" t="s">
        <v>629</v>
      </c>
      <c r="F59" s="5" t="s">
        <v>1570</v>
      </c>
    </row>
    <row r="60" spans="1:6" s="4" customFormat="1" ht="25.5">
      <c r="A60" s="6" t="s">
        <v>15</v>
      </c>
      <c r="B60" s="6" t="s">
        <v>965</v>
      </c>
      <c r="C60" s="5" t="s">
        <v>16</v>
      </c>
      <c r="D60" s="5"/>
      <c r="E60" s="6" t="s">
        <v>542</v>
      </c>
      <c r="F60" s="5" t="s">
        <v>1569</v>
      </c>
    </row>
    <row r="61" spans="1:6" s="4" customFormat="1" ht="25.5">
      <c r="A61" s="6" t="s">
        <v>15</v>
      </c>
      <c r="B61" s="6" t="s">
        <v>965</v>
      </c>
      <c r="C61" s="22" t="s">
        <v>1137</v>
      </c>
      <c r="D61" s="16" t="s">
        <v>552</v>
      </c>
      <c r="E61" s="16" t="s">
        <v>550</v>
      </c>
      <c r="F61" s="5" t="s">
        <v>1569</v>
      </c>
    </row>
    <row r="62" spans="1:6" s="4" customFormat="1" ht="38.25">
      <c r="A62" s="6" t="s">
        <v>15</v>
      </c>
      <c r="B62" s="16"/>
      <c r="C62" s="23" t="s">
        <v>918</v>
      </c>
      <c r="D62" s="16"/>
      <c r="E62" s="16" t="s">
        <v>629</v>
      </c>
      <c r="F62" s="5" t="s">
        <v>1570</v>
      </c>
    </row>
    <row r="63" spans="1:6" s="9" customFormat="1" ht="51">
      <c r="A63" s="5" t="s">
        <v>17</v>
      </c>
      <c r="B63" s="5" t="s">
        <v>965</v>
      </c>
      <c r="C63" s="31" t="s">
        <v>1651</v>
      </c>
      <c r="D63" s="5" t="s">
        <v>1653</v>
      </c>
      <c r="E63" s="5" t="s">
        <v>3</v>
      </c>
      <c r="F63" s="5" t="s">
        <v>1654</v>
      </c>
    </row>
    <row r="64" spans="1:6" s="9" customFormat="1" ht="38.25">
      <c r="A64" s="5" t="s">
        <v>17</v>
      </c>
      <c r="B64" s="5" t="s">
        <v>965</v>
      </c>
      <c r="C64" s="24" t="s">
        <v>1146</v>
      </c>
      <c r="D64" s="27" t="s">
        <v>552</v>
      </c>
      <c r="E64" s="27" t="s">
        <v>550</v>
      </c>
      <c r="F64" s="5" t="s">
        <v>1654</v>
      </c>
    </row>
    <row r="65" spans="1:6" s="9" customFormat="1" ht="51">
      <c r="A65" s="5" t="s">
        <v>17</v>
      </c>
      <c r="B65" s="27"/>
      <c r="C65" s="26" t="s">
        <v>919</v>
      </c>
      <c r="D65" s="27" t="s">
        <v>920</v>
      </c>
      <c r="E65" s="27" t="s">
        <v>629</v>
      </c>
      <c r="F65" s="5" t="s">
        <v>1654</v>
      </c>
    </row>
    <row r="66" spans="1:6" s="9" customFormat="1" ht="51">
      <c r="A66" s="5" t="s">
        <v>18</v>
      </c>
      <c r="B66" s="5" t="s">
        <v>965</v>
      </c>
      <c r="C66" s="30" t="s">
        <v>1652</v>
      </c>
      <c r="D66" s="5" t="s">
        <v>1653</v>
      </c>
      <c r="E66" s="5" t="s">
        <v>3</v>
      </c>
      <c r="F66" s="5" t="s">
        <v>1571</v>
      </c>
    </row>
    <row r="67" spans="1:6" s="4" customFormat="1" ht="38.25">
      <c r="A67" s="6" t="s">
        <v>18</v>
      </c>
      <c r="B67" s="6" t="s">
        <v>965</v>
      </c>
      <c r="C67" s="22" t="s">
        <v>922</v>
      </c>
      <c r="D67" s="16" t="s">
        <v>1147</v>
      </c>
      <c r="E67" s="16" t="s">
        <v>550</v>
      </c>
      <c r="F67" s="5" t="s">
        <v>1571</v>
      </c>
    </row>
    <row r="68" spans="1:6" s="4" customFormat="1" ht="38.25">
      <c r="A68" s="6" t="s">
        <v>19</v>
      </c>
      <c r="B68" s="6" t="s">
        <v>965</v>
      </c>
      <c r="C68" s="30" t="s">
        <v>20</v>
      </c>
      <c r="D68" s="5"/>
      <c r="E68" s="6" t="s">
        <v>3</v>
      </c>
      <c r="F68" s="5" t="s">
        <v>1570</v>
      </c>
    </row>
    <row r="69" spans="1:6" s="4" customFormat="1" ht="51">
      <c r="A69" s="6" t="s">
        <v>19</v>
      </c>
      <c r="B69" s="16"/>
      <c r="C69" s="43" t="s">
        <v>1668</v>
      </c>
      <c r="D69" s="16" t="s">
        <v>644</v>
      </c>
      <c r="E69" s="16" t="s">
        <v>629</v>
      </c>
      <c r="F69" s="5" t="s">
        <v>1570</v>
      </c>
    </row>
    <row r="70" spans="1:6" s="4" customFormat="1" ht="38.25">
      <c r="A70" s="6" t="s">
        <v>21</v>
      </c>
      <c r="B70" s="6" t="s">
        <v>965</v>
      </c>
      <c r="C70" s="30" t="s">
        <v>22</v>
      </c>
      <c r="D70" s="5"/>
      <c r="E70" s="6" t="s">
        <v>3</v>
      </c>
      <c r="F70" s="5" t="s">
        <v>1570</v>
      </c>
    </row>
    <row r="71" spans="1:6" s="4" customFormat="1" ht="51">
      <c r="A71" s="6" t="s">
        <v>21</v>
      </c>
      <c r="B71" s="16"/>
      <c r="C71" s="41" t="s">
        <v>1669</v>
      </c>
      <c r="D71" s="16" t="s">
        <v>644</v>
      </c>
      <c r="E71" s="16" t="s">
        <v>629</v>
      </c>
      <c r="F71" s="5" t="s">
        <v>1570</v>
      </c>
    </row>
    <row r="72" spans="1:6" s="4" customFormat="1" ht="38.25">
      <c r="A72" s="6" t="s">
        <v>23</v>
      </c>
      <c r="B72" s="6" t="s">
        <v>965</v>
      </c>
      <c r="C72" s="30" t="s">
        <v>24</v>
      </c>
      <c r="D72" s="5"/>
      <c r="E72" s="6" t="s">
        <v>3</v>
      </c>
      <c r="F72" s="5" t="s">
        <v>1570</v>
      </c>
    </row>
    <row r="73" spans="1:6" s="4" customFormat="1" ht="89.25">
      <c r="A73" s="6" t="s">
        <v>23</v>
      </c>
      <c r="B73" s="16"/>
      <c r="C73" s="16" t="s">
        <v>923</v>
      </c>
      <c r="D73" s="16" t="s">
        <v>924</v>
      </c>
      <c r="E73" s="16" t="s">
        <v>629</v>
      </c>
      <c r="F73" s="5" t="s">
        <v>1570</v>
      </c>
    </row>
    <row r="74" spans="1:6" s="4" customFormat="1" ht="38.25">
      <c r="A74" s="6" t="s">
        <v>117</v>
      </c>
      <c r="B74" s="6" t="s">
        <v>965</v>
      </c>
      <c r="C74" s="5" t="s">
        <v>118</v>
      </c>
      <c r="D74" s="6"/>
      <c r="E74" s="5" t="s">
        <v>3</v>
      </c>
      <c r="F74" s="5" t="s">
        <v>1570</v>
      </c>
    </row>
    <row r="75" spans="1:6" s="4" customFormat="1" ht="38.25">
      <c r="A75" s="6" t="s">
        <v>117</v>
      </c>
      <c r="B75" s="16"/>
      <c r="C75" s="23" t="s">
        <v>646</v>
      </c>
      <c r="D75" s="16"/>
      <c r="E75" s="16" t="s">
        <v>629</v>
      </c>
      <c r="F75" s="5" t="s">
        <v>1570</v>
      </c>
    </row>
    <row r="76" spans="1:6" s="4" customFormat="1" ht="25.5">
      <c r="A76" s="6" t="s">
        <v>25</v>
      </c>
      <c r="B76" s="6" t="s">
        <v>965</v>
      </c>
      <c r="C76" s="5" t="s">
        <v>26</v>
      </c>
      <c r="D76" s="5"/>
      <c r="E76" s="6" t="s">
        <v>3</v>
      </c>
      <c r="F76" s="5" t="s">
        <v>1572</v>
      </c>
    </row>
    <row r="77" spans="1:6" s="4" customFormat="1" ht="25.5">
      <c r="A77" s="6" t="s">
        <v>25</v>
      </c>
      <c r="B77" s="6" t="s">
        <v>965</v>
      </c>
      <c r="C77" s="5" t="s">
        <v>27</v>
      </c>
      <c r="D77" s="5"/>
      <c r="E77" s="6" t="s">
        <v>3</v>
      </c>
      <c r="F77" s="5" t="s">
        <v>1572</v>
      </c>
    </row>
    <row r="78" spans="1:6" s="4" customFormat="1" ht="51">
      <c r="A78" s="6" t="s">
        <v>25</v>
      </c>
      <c r="B78" s="5"/>
      <c r="C78" s="7" t="s">
        <v>754</v>
      </c>
      <c r="D78" s="6" t="s">
        <v>757</v>
      </c>
      <c r="E78" s="5" t="s">
        <v>755</v>
      </c>
      <c r="F78" s="5" t="s">
        <v>1572</v>
      </c>
    </row>
    <row r="79" spans="1:6" s="4" customFormat="1" ht="38.25">
      <c r="A79" s="6" t="s">
        <v>28</v>
      </c>
      <c r="B79" s="6" t="s">
        <v>965</v>
      </c>
      <c r="C79" s="5" t="s">
        <v>29</v>
      </c>
      <c r="D79" s="5"/>
      <c r="E79" s="6" t="s">
        <v>3</v>
      </c>
      <c r="F79" s="5" t="s">
        <v>1572</v>
      </c>
    </row>
    <row r="80" spans="1:6" s="4" customFormat="1" ht="38.25">
      <c r="A80" s="6" t="s">
        <v>28</v>
      </c>
      <c r="B80" s="5"/>
      <c r="C80" s="7" t="s">
        <v>756</v>
      </c>
      <c r="D80" s="6" t="s">
        <v>758</v>
      </c>
      <c r="E80" s="5" t="s">
        <v>755</v>
      </c>
      <c r="F80" s="5" t="s">
        <v>1572</v>
      </c>
    </row>
    <row r="81" spans="1:6" s="4" customFormat="1" ht="38.25">
      <c r="A81" s="6" t="s">
        <v>30</v>
      </c>
      <c r="B81" s="6" t="s">
        <v>965</v>
      </c>
      <c r="C81" s="5" t="s">
        <v>31</v>
      </c>
      <c r="D81" s="5"/>
      <c r="E81" s="6" t="s">
        <v>3</v>
      </c>
      <c r="F81" s="5" t="s">
        <v>1572</v>
      </c>
    </row>
    <row r="82" spans="1:6" s="4" customFormat="1" ht="25.5">
      <c r="A82" s="6" t="s">
        <v>30</v>
      </c>
      <c r="B82" s="6" t="s">
        <v>965</v>
      </c>
      <c r="C82" s="5" t="s">
        <v>32</v>
      </c>
      <c r="D82" s="5"/>
      <c r="E82" s="6" t="s">
        <v>3</v>
      </c>
      <c r="F82" s="5" t="s">
        <v>1572</v>
      </c>
    </row>
    <row r="83" spans="1:6" s="4" customFormat="1" ht="38.25">
      <c r="A83" s="6" t="s">
        <v>30</v>
      </c>
      <c r="B83" s="5"/>
      <c r="C83" s="7" t="s">
        <v>775</v>
      </c>
      <c r="D83" s="6" t="s">
        <v>759</v>
      </c>
      <c r="E83" s="5" t="s">
        <v>755</v>
      </c>
      <c r="F83" s="5" t="s">
        <v>1572</v>
      </c>
    </row>
    <row r="84" spans="1:6" s="4" customFormat="1" ht="38.25">
      <c r="A84" s="6" t="s">
        <v>809</v>
      </c>
      <c r="B84" s="6" t="s">
        <v>965</v>
      </c>
      <c r="C84" s="5" t="s">
        <v>975</v>
      </c>
      <c r="D84" s="5"/>
      <c r="E84" s="5" t="s">
        <v>967</v>
      </c>
      <c r="F84" s="5" t="s">
        <v>1573</v>
      </c>
    </row>
    <row r="85" spans="1:6" s="4" customFormat="1" ht="38.25">
      <c r="A85" s="6" t="s">
        <v>809</v>
      </c>
      <c r="B85" s="6" t="s">
        <v>965</v>
      </c>
      <c r="C85" s="5" t="s">
        <v>119</v>
      </c>
      <c r="D85" s="5"/>
      <c r="E85" s="5" t="s">
        <v>3</v>
      </c>
      <c r="F85" s="5" t="s">
        <v>1573</v>
      </c>
    </row>
    <row r="86" spans="1:6" s="4" customFormat="1" ht="38.25">
      <c r="A86" s="6" t="s">
        <v>809</v>
      </c>
      <c r="B86" s="6" t="s">
        <v>965</v>
      </c>
      <c r="C86" s="5" t="s">
        <v>120</v>
      </c>
      <c r="D86" s="5"/>
      <c r="E86" s="5" t="s">
        <v>3</v>
      </c>
      <c r="F86" s="5" t="s">
        <v>1573</v>
      </c>
    </row>
    <row r="87" spans="1:6" s="4" customFormat="1" ht="38.25">
      <c r="A87" s="6" t="s">
        <v>809</v>
      </c>
      <c r="B87" s="5"/>
      <c r="C87" s="7" t="s">
        <v>783</v>
      </c>
      <c r="D87" s="5" t="s">
        <v>760</v>
      </c>
      <c r="E87" s="5" t="s">
        <v>755</v>
      </c>
      <c r="F87" s="5" t="s">
        <v>1573</v>
      </c>
    </row>
    <row r="88" spans="1:6" s="4" customFormat="1" ht="63.75">
      <c r="A88" s="6" t="s">
        <v>810</v>
      </c>
      <c r="B88" s="6" t="s">
        <v>965</v>
      </c>
      <c r="C88" s="22" t="s">
        <v>925</v>
      </c>
      <c r="D88" s="16" t="s">
        <v>1148</v>
      </c>
      <c r="E88" s="16" t="s">
        <v>550</v>
      </c>
      <c r="F88" s="5" t="s">
        <v>1548</v>
      </c>
    </row>
    <row r="89" spans="1:6" s="4" customFormat="1" ht="76.5">
      <c r="A89" s="6" t="s">
        <v>810</v>
      </c>
      <c r="B89" s="6"/>
      <c r="C89" s="6" t="s">
        <v>976</v>
      </c>
      <c r="D89" s="6" t="s">
        <v>762</v>
      </c>
      <c r="E89" s="6" t="s">
        <v>761</v>
      </c>
      <c r="F89" s="5" t="s">
        <v>1548</v>
      </c>
    </row>
    <row r="90" spans="1:6" s="4" customFormat="1" ht="51">
      <c r="A90" s="6" t="s">
        <v>811</v>
      </c>
      <c r="B90" s="6" t="s">
        <v>965</v>
      </c>
      <c r="C90" s="22" t="s">
        <v>926</v>
      </c>
      <c r="D90" s="16" t="s">
        <v>1148</v>
      </c>
      <c r="E90" s="16" t="s">
        <v>550</v>
      </c>
      <c r="F90" s="5" t="s">
        <v>1548</v>
      </c>
    </row>
    <row r="91" spans="1:6" s="4" customFormat="1" ht="76.5">
      <c r="A91" s="6" t="s">
        <v>811</v>
      </c>
      <c r="B91" s="6"/>
      <c r="C91" s="5" t="s">
        <v>765</v>
      </c>
      <c r="D91" s="6" t="s">
        <v>764</v>
      </c>
      <c r="E91" s="6" t="s">
        <v>763</v>
      </c>
      <c r="F91" s="5" t="s">
        <v>1548</v>
      </c>
    </row>
    <row r="92" spans="1:6" s="4" customFormat="1" ht="25.5">
      <c r="A92" s="6" t="s">
        <v>812</v>
      </c>
      <c r="B92" s="6" t="s">
        <v>965</v>
      </c>
      <c r="C92" s="22" t="s">
        <v>1149</v>
      </c>
      <c r="D92" s="16" t="s">
        <v>1148</v>
      </c>
      <c r="E92" s="16" t="s">
        <v>550</v>
      </c>
      <c r="F92" s="5" t="s">
        <v>1548</v>
      </c>
    </row>
    <row r="93" spans="1:6" s="4" customFormat="1" ht="153">
      <c r="A93" s="6" t="s">
        <v>812</v>
      </c>
      <c r="B93" s="5"/>
      <c r="C93" s="5" t="s">
        <v>927</v>
      </c>
      <c r="D93" s="6" t="s">
        <v>928</v>
      </c>
      <c r="E93" s="5" t="s">
        <v>992</v>
      </c>
      <c r="F93" s="5" t="s">
        <v>1548</v>
      </c>
    </row>
    <row r="94" spans="1:6" s="9" customFormat="1" ht="127.5">
      <c r="A94" s="5" t="s">
        <v>121</v>
      </c>
      <c r="B94" s="5" t="s">
        <v>965</v>
      </c>
      <c r="C94" s="7" t="s">
        <v>993</v>
      </c>
      <c r="D94" s="5"/>
      <c r="E94" s="5" t="s">
        <v>3</v>
      </c>
      <c r="F94" s="5" t="s">
        <v>1574</v>
      </c>
    </row>
    <row r="95" spans="1:6" s="4" customFormat="1" ht="51">
      <c r="A95" s="6" t="s">
        <v>121</v>
      </c>
      <c r="B95" s="6" t="s">
        <v>965</v>
      </c>
      <c r="C95" s="5" t="s">
        <v>488</v>
      </c>
      <c r="D95" s="6"/>
      <c r="E95" s="5" t="s">
        <v>540</v>
      </c>
      <c r="F95" s="5" t="s">
        <v>1574</v>
      </c>
    </row>
    <row r="96" spans="1:6" s="4" customFormat="1" ht="51">
      <c r="A96" s="6" t="s">
        <v>121</v>
      </c>
      <c r="B96" s="5"/>
      <c r="C96" s="7" t="s">
        <v>766</v>
      </c>
      <c r="D96" s="6" t="s">
        <v>760</v>
      </c>
      <c r="E96" s="5" t="s">
        <v>755</v>
      </c>
      <c r="F96" s="5" t="s">
        <v>1574</v>
      </c>
    </row>
    <row r="97" spans="1:6" s="4" customFormat="1" ht="51">
      <c r="A97" s="6" t="s">
        <v>1150</v>
      </c>
      <c r="B97" s="6" t="s">
        <v>965</v>
      </c>
      <c r="C97" s="6" t="s">
        <v>977</v>
      </c>
      <c r="D97" s="6"/>
      <c r="E97" s="6" t="s">
        <v>967</v>
      </c>
      <c r="F97" s="5" t="s">
        <v>1559</v>
      </c>
    </row>
    <row r="98" spans="1:6" s="4" customFormat="1" ht="51">
      <c r="A98" s="6" t="s">
        <v>1150</v>
      </c>
      <c r="B98" s="39"/>
      <c r="C98" s="22" t="s">
        <v>1151</v>
      </c>
      <c r="D98" s="16"/>
      <c r="E98" s="16" t="s">
        <v>550</v>
      </c>
      <c r="F98" s="5" t="s">
        <v>1559</v>
      </c>
    </row>
    <row r="99" spans="1:6" s="4" customFormat="1" ht="38.25">
      <c r="A99" s="6" t="s">
        <v>33</v>
      </c>
      <c r="B99" s="6" t="s">
        <v>965</v>
      </c>
      <c r="C99" s="5" t="s">
        <v>34</v>
      </c>
      <c r="D99" s="5"/>
      <c r="E99" s="6" t="s">
        <v>3</v>
      </c>
      <c r="F99" s="5" t="s">
        <v>1575</v>
      </c>
    </row>
    <row r="100" spans="1:6" s="4" customFormat="1" ht="38.25">
      <c r="A100" s="6" t="s">
        <v>33</v>
      </c>
      <c r="B100" s="5"/>
      <c r="C100" s="5" t="s">
        <v>489</v>
      </c>
      <c r="D100" s="6"/>
      <c r="E100" s="5" t="s">
        <v>540</v>
      </c>
      <c r="F100" s="5" t="s">
        <v>1575</v>
      </c>
    </row>
    <row r="101" spans="1:6" s="4" customFormat="1" ht="38.25">
      <c r="A101" s="6" t="s">
        <v>35</v>
      </c>
      <c r="B101" s="6" t="s">
        <v>965</v>
      </c>
      <c r="C101" s="5" t="s">
        <v>36</v>
      </c>
      <c r="D101" s="5"/>
      <c r="E101" s="6" t="s">
        <v>542</v>
      </c>
      <c r="F101" s="5" t="s">
        <v>1570</v>
      </c>
    </row>
    <row r="102" spans="1:6" s="4" customFormat="1" ht="38.25">
      <c r="A102" s="6" t="s">
        <v>35</v>
      </c>
      <c r="B102" s="16"/>
      <c r="C102" s="23" t="s">
        <v>647</v>
      </c>
      <c r="D102" s="16"/>
      <c r="E102" s="16" t="s">
        <v>629</v>
      </c>
      <c r="F102" s="5" t="s">
        <v>1570</v>
      </c>
    </row>
    <row r="103" spans="1:6" s="4" customFormat="1" ht="25.5">
      <c r="A103" s="6" t="s">
        <v>37</v>
      </c>
      <c r="B103" s="6" t="s">
        <v>965</v>
      </c>
      <c r="C103" s="5" t="s">
        <v>38</v>
      </c>
      <c r="D103" s="5"/>
      <c r="E103" s="6" t="s">
        <v>3</v>
      </c>
      <c r="F103" s="5" t="s">
        <v>1576</v>
      </c>
    </row>
    <row r="104" spans="1:6" s="4" customFormat="1" ht="25.5">
      <c r="A104" s="6" t="s">
        <v>37</v>
      </c>
      <c r="B104" s="5"/>
      <c r="C104" s="5" t="s">
        <v>519</v>
      </c>
      <c r="D104" s="6"/>
      <c r="E104" s="5" t="s">
        <v>540</v>
      </c>
      <c r="F104" s="5" t="s">
        <v>1576</v>
      </c>
    </row>
    <row r="105" spans="1:6" s="4" customFormat="1" ht="38.25">
      <c r="A105" s="6" t="s">
        <v>123</v>
      </c>
      <c r="B105" s="6" t="s">
        <v>965</v>
      </c>
      <c r="C105" s="5" t="s">
        <v>124</v>
      </c>
      <c r="D105" s="6"/>
      <c r="E105" s="5" t="s">
        <v>3</v>
      </c>
      <c r="F105" s="5" t="s">
        <v>1577</v>
      </c>
    </row>
    <row r="106" spans="1:6" s="4" customFormat="1" ht="63.75">
      <c r="A106" s="6" t="s">
        <v>123</v>
      </c>
      <c r="B106" s="5"/>
      <c r="C106" s="5" t="s">
        <v>774</v>
      </c>
      <c r="D106" s="6" t="s">
        <v>771</v>
      </c>
      <c r="E106" s="5" t="s">
        <v>772</v>
      </c>
      <c r="F106" s="5" t="s">
        <v>1577</v>
      </c>
    </row>
    <row r="107" spans="1:6" s="4" customFormat="1" ht="51">
      <c r="A107" s="6" t="s">
        <v>1158</v>
      </c>
      <c r="B107" s="6" t="s">
        <v>965</v>
      </c>
      <c r="C107" s="5" t="s">
        <v>127</v>
      </c>
      <c r="D107" s="6"/>
      <c r="E107" s="5" t="s">
        <v>542</v>
      </c>
      <c r="F107" s="5" t="s">
        <v>1578</v>
      </c>
    </row>
    <row r="108" spans="1:6" s="4" customFormat="1" ht="38.25">
      <c r="A108" s="6" t="s">
        <v>1158</v>
      </c>
      <c r="B108" s="6"/>
      <c r="C108" s="6" t="s">
        <v>979</v>
      </c>
      <c r="D108" s="6" t="s">
        <v>932</v>
      </c>
      <c r="E108" s="6" t="s">
        <v>931</v>
      </c>
      <c r="F108" s="5" t="s">
        <v>1578</v>
      </c>
    </row>
    <row r="109" spans="1:6" s="4" customFormat="1" ht="51">
      <c r="A109" s="6" t="s">
        <v>329</v>
      </c>
      <c r="B109" s="5"/>
      <c r="C109" s="5" t="s">
        <v>1422</v>
      </c>
      <c r="D109" s="6" t="s">
        <v>1403</v>
      </c>
      <c r="E109" s="5" t="s">
        <v>755</v>
      </c>
      <c r="F109" s="5" t="s">
        <v>1678</v>
      </c>
    </row>
    <row r="110" spans="1:6" s="4" customFormat="1" ht="25.5">
      <c r="A110" s="6" t="s">
        <v>128</v>
      </c>
      <c r="B110" s="6" t="s">
        <v>965</v>
      </c>
      <c r="C110" s="5" t="s">
        <v>129</v>
      </c>
      <c r="D110" s="5"/>
      <c r="E110" s="5" t="s">
        <v>3</v>
      </c>
      <c r="F110" s="5" t="s">
        <v>1579</v>
      </c>
    </row>
    <row r="111" spans="1:6" s="4" customFormat="1" ht="25.5">
      <c r="A111" s="6" t="s">
        <v>128</v>
      </c>
      <c r="B111" s="6" t="s">
        <v>965</v>
      </c>
      <c r="C111" s="22" t="s">
        <v>1165</v>
      </c>
      <c r="D111" s="16" t="s">
        <v>552</v>
      </c>
      <c r="E111" s="16" t="s">
        <v>550</v>
      </c>
      <c r="F111" s="5" t="s">
        <v>1579</v>
      </c>
    </row>
    <row r="112" spans="1:6" s="4" customFormat="1" ht="25.5">
      <c r="A112" s="6" t="s">
        <v>131</v>
      </c>
      <c r="B112" s="6" t="s">
        <v>965</v>
      </c>
      <c r="C112" s="5" t="s">
        <v>132</v>
      </c>
      <c r="D112" s="5"/>
      <c r="E112" s="5" t="s">
        <v>3</v>
      </c>
      <c r="F112" s="5" t="s">
        <v>1579</v>
      </c>
    </row>
    <row r="113" spans="1:6" s="4" customFormat="1" ht="38.25">
      <c r="A113" s="6" t="s">
        <v>131</v>
      </c>
      <c r="B113" s="21"/>
      <c r="C113" s="24" t="s">
        <v>1672</v>
      </c>
      <c r="D113" s="16" t="s">
        <v>552</v>
      </c>
      <c r="E113" s="16" t="s">
        <v>550</v>
      </c>
      <c r="F113" s="5" t="s">
        <v>1579</v>
      </c>
    </row>
    <row r="114" spans="1:6" s="4" customFormat="1" ht="38.25">
      <c r="A114" s="6" t="s">
        <v>823</v>
      </c>
      <c r="B114" s="6" t="s">
        <v>965</v>
      </c>
      <c r="C114" s="24" t="s">
        <v>934</v>
      </c>
      <c r="D114" s="16" t="s">
        <v>552</v>
      </c>
      <c r="E114" s="16" t="s">
        <v>550</v>
      </c>
      <c r="F114" s="5" t="s">
        <v>1580</v>
      </c>
    </row>
    <row r="115" spans="1:6" s="4" customFormat="1" ht="38.25">
      <c r="A115" s="6" t="s">
        <v>823</v>
      </c>
      <c r="B115" s="16"/>
      <c r="C115" s="23" t="s">
        <v>654</v>
      </c>
      <c r="D115" s="16"/>
      <c r="E115" s="16" t="s">
        <v>629</v>
      </c>
      <c r="F115" s="5" t="s">
        <v>1580</v>
      </c>
    </row>
    <row r="116" spans="1:6" s="4" customFormat="1" ht="25.5">
      <c r="A116" s="6" t="s">
        <v>1166</v>
      </c>
      <c r="B116" s="6" t="s">
        <v>965</v>
      </c>
      <c r="C116" s="6" t="s">
        <v>1432</v>
      </c>
      <c r="D116" s="6"/>
      <c r="E116" s="6" t="s">
        <v>967</v>
      </c>
      <c r="F116" s="5" t="s">
        <v>1581</v>
      </c>
    </row>
    <row r="117" spans="1:6" s="4" customFormat="1" ht="25.5">
      <c r="A117" s="6" t="s">
        <v>1166</v>
      </c>
      <c r="B117" s="6" t="s">
        <v>965</v>
      </c>
      <c r="C117" s="5" t="s">
        <v>39</v>
      </c>
      <c r="D117" s="5"/>
      <c r="E117" s="6" t="s">
        <v>3</v>
      </c>
      <c r="F117" s="5" t="s">
        <v>1581</v>
      </c>
    </row>
    <row r="118" spans="1:6" s="4" customFormat="1" ht="25.5">
      <c r="A118" s="6" t="s">
        <v>1166</v>
      </c>
      <c r="B118" s="6" t="s">
        <v>965</v>
      </c>
      <c r="C118" s="22" t="s">
        <v>1167</v>
      </c>
      <c r="D118" s="16" t="s">
        <v>552</v>
      </c>
      <c r="E118" s="16" t="s">
        <v>550</v>
      </c>
      <c r="F118" s="5" t="s">
        <v>1581</v>
      </c>
    </row>
    <row r="119" spans="1:6" s="4" customFormat="1" ht="63.75">
      <c r="A119" s="6" t="s">
        <v>40</v>
      </c>
      <c r="B119" s="6" t="s">
        <v>965</v>
      </c>
      <c r="C119" s="5" t="s">
        <v>41</v>
      </c>
      <c r="D119" s="5"/>
      <c r="E119" s="6" t="s">
        <v>3</v>
      </c>
      <c r="F119" s="5" t="s">
        <v>1582</v>
      </c>
    </row>
    <row r="120" spans="1:6" s="4" customFormat="1" ht="63.75">
      <c r="A120" s="6" t="s">
        <v>40</v>
      </c>
      <c r="B120" s="6" t="s">
        <v>965</v>
      </c>
      <c r="C120" s="22" t="s">
        <v>935</v>
      </c>
      <c r="D120" s="16" t="s">
        <v>1147</v>
      </c>
      <c r="E120" s="16" t="s">
        <v>550</v>
      </c>
      <c r="F120" s="5" t="s">
        <v>1582</v>
      </c>
    </row>
    <row r="121" spans="1:6" s="4" customFormat="1" ht="63.75">
      <c r="A121" s="6" t="s">
        <v>40</v>
      </c>
      <c r="B121" s="16"/>
      <c r="C121" s="23" t="s">
        <v>937</v>
      </c>
      <c r="D121" s="16" t="s">
        <v>936</v>
      </c>
      <c r="E121" s="16" t="s">
        <v>629</v>
      </c>
      <c r="F121" s="5" t="s">
        <v>1582</v>
      </c>
    </row>
    <row r="122" spans="1:6" s="4" customFormat="1" ht="38.25">
      <c r="A122" s="6" t="s">
        <v>42</v>
      </c>
      <c r="B122" s="6" t="s">
        <v>965</v>
      </c>
      <c r="C122" s="5" t="s">
        <v>43</v>
      </c>
      <c r="D122" s="5"/>
      <c r="E122" s="6" t="s">
        <v>3</v>
      </c>
      <c r="F122" s="5" t="s">
        <v>1580</v>
      </c>
    </row>
    <row r="123" spans="1:6" s="4" customFormat="1" ht="38.25">
      <c r="A123" s="6" t="s">
        <v>42</v>
      </c>
      <c r="B123" s="16"/>
      <c r="C123" s="42" t="s">
        <v>1673</v>
      </c>
      <c r="D123" s="23" t="s">
        <v>938</v>
      </c>
      <c r="E123" s="16" t="s">
        <v>629</v>
      </c>
      <c r="F123" s="5" t="s">
        <v>1580</v>
      </c>
    </row>
    <row r="124" spans="1:6" s="4" customFormat="1" ht="38.25">
      <c r="A124" s="6" t="s">
        <v>44</v>
      </c>
      <c r="B124" s="6" t="s">
        <v>965</v>
      </c>
      <c r="C124" s="5" t="s">
        <v>45</v>
      </c>
      <c r="D124" s="5"/>
      <c r="E124" s="6" t="s">
        <v>3</v>
      </c>
      <c r="F124" s="5" t="s">
        <v>1580</v>
      </c>
    </row>
    <row r="125" spans="1:6" s="4" customFormat="1" ht="38.25">
      <c r="A125" s="6" t="s">
        <v>44</v>
      </c>
      <c r="B125" s="16"/>
      <c r="C125" s="42" t="s">
        <v>1674</v>
      </c>
      <c r="D125" s="23" t="s">
        <v>662</v>
      </c>
      <c r="E125" s="16" t="s">
        <v>629</v>
      </c>
      <c r="F125" s="5" t="s">
        <v>1580</v>
      </c>
    </row>
    <row r="126" spans="1:6" s="4" customFormat="1" ht="25.5">
      <c r="A126" s="6" t="s">
        <v>838</v>
      </c>
      <c r="B126" s="6" t="s">
        <v>965</v>
      </c>
      <c r="C126" s="22" t="s">
        <v>1169</v>
      </c>
      <c r="D126" s="16" t="s">
        <v>1168</v>
      </c>
      <c r="E126" s="16" t="s">
        <v>550</v>
      </c>
      <c r="F126" s="5" t="s">
        <v>1548</v>
      </c>
    </row>
    <row r="127" spans="1:6" s="4" customFormat="1" ht="140.25">
      <c r="A127" s="6" t="s">
        <v>838</v>
      </c>
      <c r="B127" s="5"/>
      <c r="C127" s="5" t="s">
        <v>941</v>
      </c>
      <c r="D127" s="5" t="s">
        <v>947</v>
      </c>
      <c r="E127" s="6" t="s">
        <v>545</v>
      </c>
      <c r="F127" s="5" t="s">
        <v>1548</v>
      </c>
    </row>
    <row r="128" spans="1:6" s="4" customFormat="1" ht="165.75">
      <c r="A128" s="40" t="s">
        <v>839</v>
      </c>
      <c r="B128" s="5"/>
      <c r="C128" s="5" t="s">
        <v>532</v>
      </c>
      <c r="D128" s="5" t="s">
        <v>949</v>
      </c>
      <c r="E128" s="6" t="s">
        <v>943</v>
      </c>
      <c r="F128" s="5" t="s">
        <v>1548</v>
      </c>
    </row>
    <row r="129" spans="1:6" s="4" customFormat="1" ht="76.5">
      <c r="A129" s="6" t="s">
        <v>839</v>
      </c>
      <c r="B129" s="21"/>
      <c r="C129" s="22" t="s">
        <v>1170</v>
      </c>
      <c r="D129" s="16" t="s">
        <v>1168</v>
      </c>
      <c r="E129" s="16" t="s">
        <v>550</v>
      </c>
      <c r="F129" s="5" t="s">
        <v>1548</v>
      </c>
    </row>
    <row r="130" spans="1:6" s="4" customFormat="1" ht="38.25">
      <c r="A130" s="6" t="s">
        <v>135</v>
      </c>
      <c r="B130" s="6" t="s">
        <v>965</v>
      </c>
      <c r="C130" s="5" t="s">
        <v>136</v>
      </c>
      <c r="D130" s="6"/>
      <c r="E130" s="5" t="s">
        <v>542</v>
      </c>
      <c r="F130" s="5" t="s">
        <v>1583</v>
      </c>
    </row>
    <row r="131" spans="1:6" s="4" customFormat="1" ht="38.25">
      <c r="A131" s="6" t="s">
        <v>135</v>
      </c>
      <c r="B131" s="16"/>
      <c r="C131" s="23" t="s">
        <v>669</v>
      </c>
      <c r="D131" s="16"/>
      <c r="E131" s="16" t="s">
        <v>629</v>
      </c>
      <c r="F131" s="5" t="s">
        <v>1583</v>
      </c>
    </row>
    <row r="132" spans="1:6" s="4" customFormat="1" ht="38.25">
      <c r="A132" s="6" t="s">
        <v>140</v>
      </c>
      <c r="B132" s="6" t="s">
        <v>965</v>
      </c>
      <c r="C132" s="5" t="s">
        <v>141</v>
      </c>
      <c r="D132" s="6"/>
      <c r="E132" s="5" t="s">
        <v>542</v>
      </c>
      <c r="F132" s="5" t="s">
        <v>1584</v>
      </c>
    </row>
    <row r="133" spans="1:6" s="4" customFormat="1" ht="63.75">
      <c r="A133" s="6" t="s">
        <v>140</v>
      </c>
      <c r="B133" s="5"/>
      <c r="C133" s="5" t="s">
        <v>1405</v>
      </c>
      <c r="D133" s="6"/>
      <c r="E133" s="5" t="s">
        <v>1406</v>
      </c>
      <c r="F133" s="5" t="s">
        <v>1584</v>
      </c>
    </row>
    <row r="134" spans="1:6" s="4" customFormat="1" ht="38.25">
      <c r="A134" s="6" t="s">
        <v>142</v>
      </c>
      <c r="B134" s="6" t="s">
        <v>965</v>
      </c>
      <c r="C134" s="5" t="s">
        <v>143</v>
      </c>
      <c r="D134" s="6"/>
      <c r="E134" s="5" t="s">
        <v>542</v>
      </c>
      <c r="F134" s="5" t="s">
        <v>1584</v>
      </c>
    </row>
    <row r="135" spans="1:6" s="4" customFormat="1" ht="63.75">
      <c r="A135" s="6" t="s">
        <v>142</v>
      </c>
      <c r="B135" s="5"/>
      <c r="C135" s="7" t="s">
        <v>1409</v>
      </c>
      <c r="D135" s="6"/>
      <c r="E135" s="5" t="s">
        <v>1406</v>
      </c>
      <c r="F135" s="5" t="s">
        <v>1584</v>
      </c>
    </row>
    <row r="136" spans="1:6" s="4" customFormat="1" ht="38.25">
      <c r="A136" s="6" t="s">
        <v>144</v>
      </c>
      <c r="B136" s="6" t="s">
        <v>965</v>
      </c>
      <c r="C136" s="5" t="s">
        <v>145</v>
      </c>
      <c r="D136" s="6"/>
      <c r="E136" s="5" t="s">
        <v>3</v>
      </c>
      <c r="F136" s="5" t="s">
        <v>1585</v>
      </c>
    </row>
    <row r="137" spans="1:6" s="4" customFormat="1" ht="38.25">
      <c r="A137" s="6" t="s">
        <v>144</v>
      </c>
      <c r="B137" s="5"/>
      <c r="C137" s="5" t="s">
        <v>308</v>
      </c>
      <c r="D137" s="6"/>
      <c r="E137" s="16" t="s">
        <v>1411</v>
      </c>
      <c r="F137" s="5" t="s">
        <v>1585</v>
      </c>
    </row>
    <row r="138" spans="1:6" s="4" customFormat="1" ht="38.25">
      <c r="A138" s="6" t="s">
        <v>146</v>
      </c>
      <c r="B138" s="6" t="s">
        <v>965</v>
      </c>
      <c r="C138" s="5" t="s">
        <v>147</v>
      </c>
      <c r="D138" s="6"/>
      <c r="E138" s="5" t="s">
        <v>3</v>
      </c>
      <c r="F138" s="5" t="s">
        <v>1585</v>
      </c>
    </row>
    <row r="139" spans="1:6" s="4" customFormat="1" ht="38.25">
      <c r="A139" s="6" t="s">
        <v>146</v>
      </c>
      <c r="B139" s="5"/>
      <c r="C139" s="5" t="s">
        <v>1414</v>
      </c>
      <c r="D139" s="6"/>
      <c r="E139" s="16" t="s">
        <v>1411</v>
      </c>
      <c r="F139" s="5" t="s">
        <v>1585</v>
      </c>
    </row>
    <row r="140" spans="1:6" s="4" customFormat="1" ht="38.25">
      <c r="A140" s="6" t="s">
        <v>148</v>
      </c>
      <c r="B140" s="6" t="s">
        <v>965</v>
      </c>
      <c r="C140" s="5" t="s">
        <v>149</v>
      </c>
      <c r="D140" s="6"/>
      <c r="E140" s="5" t="s">
        <v>3</v>
      </c>
      <c r="F140" s="5" t="s">
        <v>1585</v>
      </c>
    </row>
    <row r="141" spans="1:6" s="4" customFormat="1" ht="38.25">
      <c r="A141" s="6" t="s">
        <v>148</v>
      </c>
      <c r="B141" s="5"/>
      <c r="C141" s="5" t="s">
        <v>1415</v>
      </c>
      <c r="D141" s="6"/>
      <c r="E141" s="16" t="s">
        <v>1411</v>
      </c>
      <c r="F141" s="5" t="s">
        <v>1585</v>
      </c>
    </row>
    <row r="142" spans="1:6" s="4" customFormat="1" ht="38.25">
      <c r="A142" s="6" t="s">
        <v>1174</v>
      </c>
      <c r="B142" s="6" t="s">
        <v>965</v>
      </c>
      <c r="C142" s="5" t="s">
        <v>150</v>
      </c>
      <c r="D142" s="6"/>
      <c r="E142" s="5" t="s">
        <v>3</v>
      </c>
      <c r="F142" s="5" t="s">
        <v>1586</v>
      </c>
    </row>
    <row r="143" spans="1:6" s="4" customFormat="1" ht="38.25">
      <c r="A143" s="6" t="s">
        <v>1174</v>
      </c>
      <c r="B143" s="6" t="s">
        <v>965</v>
      </c>
      <c r="C143" s="22" t="s">
        <v>1175</v>
      </c>
      <c r="D143" s="16" t="s">
        <v>552</v>
      </c>
      <c r="E143" s="16" t="s">
        <v>550</v>
      </c>
      <c r="F143" s="5" t="s">
        <v>1586</v>
      </c>
    </row>
    <row r="144" spans="1:6" s="4" customFormat="1" ht="76.5">
      <c r="A144" s="6" t="s">
        <v>1174</v>
      </c>
      <c r="B144" s="6"/>
      <c r="C144" s="6" t="s">
        <v>1416</v>
      </c>
      <c r="D144" s="6" t="s">
        <v>1641</v>
      </c>
      <c r="E144" s="6" t="s">
        <v>1413</v>
      </c>
      <c r="F144" s="5" t="s">
        <v>1586</v>
      </c>
    </row>
    <row r="145" spans="1:6" s="4" customFormat="1" ht="38.25">
      <c r="A145" s="6" t="s">
        <v>151</v>
      </c>
      <c r="B145" s="6" t="s">
        <v>965</v>
      </c>
      <c r="C145" s="5" t="s">
        <v>152</v>
      </c>
      <c r="D145" s="6"/>
      <c r="E145" s="5" t="s">
        <v>3</v>
      </c>
      <c r="F145" s="5" t="s">
        <v>1585</v>
      </c>
    </row>
    <row r="146" spans="1:6" s="4" customFormat="1" ht="38.25">
      <c r="A146" s="6" t="s">
        <v>151</v>
      </c>
      <c r="B146" s="5"/>
      <c r="C146" s="5" t="s">
        <v>1417</v>
      </c>
      <c r="D146" s="6"/>
      <c r="E146" s="5" t="s">
        <v>1411</v>
      </c>
      <c r="F146" s="5" t="s">
        <v>1585</v>
      </c>
    </row>
    <row r="147" spans="1:6" s="4" customFormat="1" ht="89.25">
      <c r="A147" s="6" t="s">
        <v>343</v>
      </c>
      <c r="B147" s="6" t="s">
        <v>965</v>
      </c>
      <c r="C147" s="5" t="s">
        <v>1542</v>
      </c>
      <c r="D147" s="6" t="s">
        <v>1353</v>
      </c>
      <c r="E147" s="5" t="s">
        <v>420</v>
      </c>
      <c r="F147" s="5" t="s">
        <v>1587</v>
      </c>
    </row>
    <row r="148" spans="1:6" s="4" customFormat="1" ht="38.25">
      <c r="A148" s="6" t="s">
        <v>343</v>
      </c>
      <c r="B148" s="21"/>
      <c r="C148" s="24" t="s">
        <v>1418</v>
      </c>
      <c r="D148" s="16"/>
      <c r="E148" s="16" t="s">
        <v>550</v>
      </c>
      <c r="F148" s="5" t="s">
        <v>1587</v>
      </c>
    </row>
    <row r="149" spans="1:6" s="4" customFormat="1" ht="89.25">
      <c r="A149" s="6" t="s">
        <v>344</v>
      </c>
      <c r="B149" s="6" t="s">
        <v>965</v>
      </c>
      <c r="C149" s="5" t="s">
        <v>1543</v>
      </c>
      <c r="D149" s="6" t="s">
        <v>1353</v>
      </c>
      <c r="E149" s="5" t="s">
        <v>420</v>
      </c>
      <c r="F149" s="5" t="s">
        <v>1587</v>
      </c>
    </row>
    <row r="150" spans="1:6" s="4" customFormat="1" ht="25.5">
      <c r="A150" s="6" t="s">
        <v>344</v>
      </c>
      <c r="B150" s="21"/>
      <c r="C150" s="24" t="s">
        <v>575</v>
      </c>
      <c r="D150" s="16" t="s">
        <v>552</v>
      </c>
      <c r="E150" s="16" t="s">
        <v>550</v>
      </c>
      <c r="F150" s="5" t="s">
        <v>1587</v>
      </c>
    </row>
    <row r="151" spans="1:6" s="4" customFormat="1" ht="38.25">
      <c r="A151" s="6" t="s">
        <v>49</v>
      </c>
      <c r="B151" s="6" t="s">
        <v>965</v>
      </c>
      <c r="C151" s="5" t="s">
        <v>50</v>
      </c>
      <c r="D151" s="5"/>
      <c r="E151" s="6" t="s">
        <v>3</v>
      </c>
      <c r="F151" s="5" t="s">
        <v>1570</v>
      </c>
    </row>
    <row r="152" spans="1:6" s="4" customFormat="1" ht="38.25">
      <c r="A152" s="6" t="s">
        <v>49</v>
      </c>
      <c r="B152" s="16"/>
      <c r="C152" s="23" t="s">
        <v>670</v>
      </c>
      <c r="D152" s="16"/>
      <c r="E152" s="16" t="s">
        <v>629</v>
      </c>
      <c r="F152" s="5" t="s">
        <v>1570</v>
      </c>
    </row>
    <row r="153" spans="1:6" s="4" customFormat="1" ht="38.25">
      <c r="A153" s="6" t="s">
        <v>51</v>
      </c>
      <c r="B153" s="6" t="s">
        <v>965</v>
      </c>
      <c r="C153" s="5" t="s">
        <v>988</v>
      </c>
      <c r="D153" s="5"/>
      <c r="E153" s="6" t="s">
        <v>3</v>
      </c>
      <c r="F153" s="5" t="s">
        <v>1570</v>
      </c>
    </row>
    <row r="154" spans="1:6" s="4" customFormat="1" ht="38.25">
      <c r="A154" s="6" t="s">
        <v>51</v>
      </c>
      <c r="B154" s="16"/>
      <c r="C154" s="23" t="s">
        <v>671</v>
      </c>
      <c r="D154" s="16"/>
      <c r="E154" s="16" t="s">
        <v>629</v>
      </c>
      <c r="F154" s="5" t="s">
        <v>1570</v>
      </c>
    </row>
    <row r="155" spans="1:6" s="4" customFormat="1" ht="38.25">
      <c r="A155" s="6" t="s">
        <v>53</v>
      </c>
      <c r="B155" s="6" t="s">
        <v>965</v>
      </c>
      <c r="C155" s="5" t="s">
        <v>54</v>
      </c>
      <c r="D155" s="5"/>
      <c r="E155" s="6" t="s">
        <v>3</v>
      </c>
      <c r="F155" s="5" t="s">
        <v>1588</v>
      </c>
    </row>
    <row r="156" spans="1:6" s="4" customFormat="1" ht="89.25">
      <c r="A156" s="6" t="s">
        <v>53</v>
      </c>
      <c r="B156" s="21"/>
      <c r="C156" s="22" t="s">
        <v>990</v>
      </c>
      <c r="D156" s="16" t="s">
        <v>989</v>
      </c>
      <c r="E156" s="16" t="s">
        <v>991</v>
      </c>
      <c r="F156" s="5" t="s">
        <v>1588</v>
      </c>
    </row>
    <row r="157" spans="1:6" s="4" customFormat="1" ht="127.5">
      <c r="A157" s="6" t="s">
        <v>55</v>
      </c>
      <c r="B157" s="6" t="s">
        <v>965</v>
      </c>
      <c r="C157" s="5" t="s">
        <v>1546</v>
      </c>
      <c r="D157" s="5"/>
      <c r="E157" s="6" t="s">
        <v>3</v>
      </c>
      <c r="F157" s="5" t="s">
        <v>1589</v>
      </c>
    </row>
    <row r="158" spans="1:6" s="4" customFormat="1" ht="76.5">
      <c r="A158" s="6" t="s">
        <v>55</v>
      </c>
      <c r="B158" s="21"/>
      <c r="C158" s="22" t="s">
        <v>995</v>
      </c>
      <c r="D158" s="16" t="s">
        <v>994</v>
      </c>
      <c r="E158" s="16" t="s">
        <v>753</v>
      </c>
      <c r="F158" s="5" t="s">
        <v>1589</v>
      </c>
    </row>
    <row r="159" spans="1:6" s="4" customFormat="1" ht="38.25">
      <c r="A159" s="6" t="s">
        <v>56</v>
      </c>
      <c r="B159" s="6" t="s">
        <v>965</v>
      </c>
      <c r="C159" s="5" t="s">
        <v>57</v>
      </c>
      <c r="D159" s="5"/>
      <c r="E159" s="6" t="s">
        <v>3</v>
      </c>
      <c r="F159" s="5" t="s">
        <v>1570</v>
      </c>
    </row>
    <row r="160" spans="1:6" s="4" customFormat="1" ht="38.25">
      <c r="A160" s="6" t="s">
        <v>56</v>
      </c>
      <c r="B160" s="16"/>
      <c r="C160" s="23" t="s">
        <v>672</v>
      </c>
      <c r="D160" s="16"/>
      <c r="E160" s="16" t="s">
        <v>629</v>
      </c>
      <c r="F160" s="5" t="s">
        <v>1570</v>
      </c>
    </row>
    <row r="161" spans="1:6" s="4" customFormat="1" ht="51">
      <c r="A161" s="6" t="s">
        <v>585</v>
      </c>
      <c r="B161" s="6" t="s">
        <v>965</v>
      </c>
      <c r="C161" s="6" t="s">
        <v>981</v>
      </c>
      <c r="D161" s="6"/>
      <c r="E161" s="6" t="s">
        <v>967</v>
      </c>
      <c r="F161" s="5" t="s">
        <v>1559</v>
      </c>
    </row>
    <row r="162" spans="1:6" s="4" customFormat="1" ht="51">
      <c r="A162" s="6" t="s">
        <v>585</v>
      </c>
      <c r="B162" s="39"/>
      <c r="C162" s="22" t="s">
        <v>586</v>
      </c>
      <c r="D162" s="16" t="s">
        <v>552</v>
      </c>
      <c r="E162" s="16" t="s">
        <v>550</v>
      </c>
      <c r="F162" s="5" t="s">
        <v>1559</v>
      </c>
    </row>
    <row r="163" spans="1:6" s="4" customFormat="1" ht="63.75">
      <c r="A163" s="6" t="s">
        <v>860</v>
      </c>
      <c r="B163" s="6" t="s">
        <v>965</v>
      </c>
      <c r="C163" s="6" t="s">
        <v>982</v>
      </c>
      <c r="D163" s="6"/>
      <c r="E163" s="6" t="s">
        <v>967</v>
      </c>
      <c r="F163" s="5" t="s">
        <v>1559</v>
      </c>
    </row>
    <row r="164" spans="1:6" s="4" customFormat="1" ht="51">
      <c r="A164" s="6" t="s">
        <v>860</v>
      </c>
      <c r="B164" s="21"/>
      <c r="C164" s="24" t="s">
        <v>587</v>
      </c>
      <c r="D164" s="16" t="s">
        <v>552</v>
      </c>
      <c r="E164" s="16" t="s">
        <v>550</v>
      </c>
      <c r="F164" s="5" t="s">
        <v>1559</v>
      </c>
    </row>
    <row r="165" spans="1:6" s="4" customFormat="1" ht="51">
      <c r="A165" s="6" t="s">
        <v>863</v>
      </c>
      <c r="B165" s="6" t="s">
        <v>965</v>
      </c>
      <c r="C165" s="6" t="s">
        <v>983</v>
      </c>
      <c r="D165" s="6"/>
      <c r="E165" s="6" t="s">
        <v>967</v>
      </c>
      <c r="F165" s="5" t="s">
        <v>1559</v>
      </c>
    </row>
    <row r="166" spans="1:256" s="37" customFormat="1" ht="51">
      <c r="A166" s="6" t="s">
        <v>863</v>
      </c>
      <c r="B166" s="21"/>
      <c r="C166" s="24" t="s">
        <v>590</v>
      </c>
      <c r="D166" s="16" t="s">
        <v>552</v>
      </c>
      <c r="E166" s="16" t="s">
        <v>550</v>
      </c>
      <c r="F166" s="5" t="s">
        <v>1559</v>
      </c>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37" customFormat="1" ht="51">
      <c r="A167" s="6" t="s">
        <v>345</v>
      </c>
      <c r="B167" s="5"/>
      <c r="C167" s="5" t="s">
        <v>1000</v>
      </c>
      <c r="D167" s="6" t="s">
        <v>1001</v>
      </c>
      <c r="E167" s="5" t="s">
        <v>543</v>
      </c>
      <c r="F167" s="5" t="s">
        <v>1678</v>
      </c>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37" customFormat="1" ht="127.5">
      <c r="A168" s="6" t="s">
        <v>346</v>
      </c>
      <c r="B168" s="5"/>
      <c r="C168" s="5" t="s">
        <v>1002</v>
      </c>
      <c r="D168" s="6" t="s">
        <v>1003</v>
      </c>
      <c r="E168" s="5" t="s">
        <v>933</v>
      </c>
      <c r="F168" s="5" t="s">
        <v>1678</v>
      </c>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37" customFormat="1" ht="76.5">
      <c r="A169" s="6" t="s">
        <v>347</v>
      </c>
      <c r="B169" s="5"/>
      <c r="C169" s="5" t="s">
        <v>1004</v>
      </c>
      <c r="D169" s="6" t="s">
        <v>1006</v>
      </c>
      <c r="E169" s="5" t="s">
        <v>933</v>
      </c>
      <c r="F169" s="5" t="s">
        <v>1678</v>
      </c>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6" s="4" customFormat="1" ht="63.75">
      <c r="A170" s="5" t="s">
        <v>865</v>
      </c>
      <c r="B170" s="5" t="s">
        <v>965</v>
      </c>
      <c r="C170" s="26" t="s">
        <v>675</v>
      </c>
      <c r="D170" s="27"/>
      <c r="E170" s="27" t="s">
        <v>629</v>
      </c>
      <c r="F170" s="5" t="s">
        <v>1678</v>
      </c>
    </row>
    <row r="171" spans="1:256" s="4" customFormat="1" ht="51">
      <c r="A171" s="5" t="s">
        <v>865</v>
      </c>
      <c r="B171" s="5"/>
      <c r="C171" s="5" t="s">
        <v>984</v>
      </c>
      <c r="D171" s="5" t="s">
        <v>1005</v>
      </c>
      <c r="E171" s="5" t="s">
        <v>763</v>
      </c>
      <c r="F171" s="5" t="s">
        <v>1678</v>
      </c>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row>
    <row r="172" spans="1:256" s="4" customFormat="1" ht="114.75">
      <c r="A172" s="6" t="s">
        <v>866</v>
      </c>
      <c r="B172" s="6"/>
      <c r="C172" s="6" t="s">
        <v>985</v>
      </c>
      <c r="D172" s="6" t="s">
        <v>1007</v>
      </c>
      <c r="E172" s="6" t="s">
        <v>1008</v>
      </c>
      <c r="F172" s="5" t="s">
        <v>1678</v>
      </c>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row>
    <row r="173" spans="1:6" s="4" customFormat="1" ht="89.25">
      <c r="A173" s="5" t="s">
        <v>868</v>
      </c>
      <c r="B173" s="5"/>
      <c r="C173" s="5" t="s">
        <v>1467</v>
      </c>
      <c r="D173" s="5" t="s">
        <v>1468</v>
      </c>
      <c r="E173" s="5" t="s">
        <v>763</v>
      </c>
      <c r="F173" s="5" t="s">
        <v>1678</v>
      </c>
    </row>
    <row r="174" spans="1:256" s="4" customFormat="1" ht="89.25">
      <c r="A174" s="5" t="s">
        <v>868</v>
      </c>
      <c r="B174" s="5"/>
      <c r="C174" s="5" t="s">
        <v>309</v>
      </c>
      <c r="D174" s="5"/>
      <c r="E174" s="5" t="s">
        <v>420</v>
      </c>
      <c r="F174" s="5" t="s">
        <v>1678</v>
      </c>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c r="GH174" s="37"/>
      <c r="GI174" s="37"/>
      <c r="GJ174" s="37"/>
      <c r="GK174" s="37"/>
      <c r="GL174" s="37"/>
      <c r="GM174" s="37"/>
      <c r="GN174" s="37"/>
      <c r="GO174" s="37"/>
      <c r="GP174" s="37"/>
      <c r="GQ174" s="37"/>
      <c r="GR174" s="37"/>
      <c r="GS174" s="37"/>
      <c r="GT174" s="37"/>
      <c r="GU174" s="37"/>
      <c r="GV174" s="37"/>
      <c r="GW174" s="37"/>
      <c r="GX174" s="37"/>
      <c r="GY174" s="37"/>
      <c r="GZ174" s="37"/>
      <c r="HA174" s="37"/>
      <c r="HB174" s="37"/>
      <c r="HC174" s="37"/>
      <c r="HD174" s="37"/>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c r="IF174" s="37"/>
      <c r="IG174" s="37"/>
      <c r="IH174" s="37"/>
      <c r="II174" s="37"/>
      <c r="IJ174" s="37"/>
      <c r="IK174" s="37"/>
      <c r="IL174" s="37"/>
      <c r="IM174" s="37"/>
      <c r="IN174" s="37"/>
      <c r="IO174" s="37"/>
      <c r="IP174" s="37"/>
      <c r="IQ174" s="37"/>
      <c r="IR174" s="37"/>
      <c r="IS174" s="37"/>
      <c r="IT174" s="37"/>
      <c r="IU174" s="37"/>
      <c r="IV174" s="37"/>
    </row>
    <row r="175" spans="1:6" s="4" customFormat="1" ht="76.5">
      <c r="A175" s="6" t="s">
        <v>725</v>
      </c>
      <c r="B175" s="16" t="s">
        <v>965</v>
      </c>
      <c r="C175" s="16" t="s">
        <v>724</v>
      </c>
      <c r="D175" s="16"/>
      <c r="E175" s="16" t="s">
        <v>629</v>
      </c>
      <c r="F175" s="5" t="s">
        <v>1590</v>
      </c>
    </row>
    <row r="176" spans="1:6" s="4" customFormat="1" ht="63.75">
      <c r="A176" s="6" t="s">
        <v>725</v>
      </c>
      <c r="B176" s="5"/>
      <c r="C176" s="5" t="s">
        <v>154</v>
      </c>
      <c r="D176" s="6" t="s">
        <v>1469</v>
      </c>
      <c r="E176" s="5" t="s">
        <v>939</v>
      </c>
      <c r="F176" s="5" t="s">
        <v>1590</v>
      </c>
    </row>
    <row r="177" spans="1:6" s="4" customFormat="1" ht="76.5">
      <c r="A177" s="6" t="s">
        <v>726</v>
      </c>
      <c r="B177" s="16" t="s">
        <v>965</v>
      </c>
      <c r="C177" s="16" t="s">
        <v>724</v>
      </c>
      <c r="D177" s="16"/>
      <c r="E177" s="16" t="s">
        <v>629</v>
      </c>
      <c r="F177" s="5" t="s">
        <v>1590</v>
      </c>
    </row>
    <row r="178" spans="1:6" s="4" customFormat="1" ht="63.75">
      <c r="A178" s="6" t="s">
        <v>726</v>
      </c>
      <c r="B178" s="5"/>
      <c r="C178" s="5" t="s">
        <v>155</v>
      </c>
      <c r="D178" s="6" t="s">
        <v>1472</v>
      </c>
      <c r="E178" s="5" t="s">
        <v>1471</v>
      </c>
      <c r="F178" s="5" t="s">
        <v>1590</v>
      </c>
    </row>
    <row r="179" spans="1:6" s="4" customFormat="1" ht="76.5">
      <c r="A179" s="6" t="s">
        <v>727</v>
      </c>
      <c r="B179" s="16" t="s">
        <v>965</v>
      </c>
      <c r="C179" s="16" t="s">
        <v>724</v>
      </c>
      <c r="D179" s="16"/>
      <c r="E179" s="16" t="s">
        <v>629</v>
      </c>
      <c r="F179" s="5" t="s">
        <v>1590</v>
      </c>
    </row>
    <row r="180" spans="1:6" s="4" customFormat="1" ht="114.75">
      <c r="A180" s="6" t="s">
        <v>727</v>
      </c>
      <c r="B180" s="5"/>
      <c r="C180" s="5" t="s">
        <v>1473</v>
      </c>
      <c r="D180" s="6" t="s">
        <v>1474</v>
      </c>
      <c r="E180" s="5" t="s">
        <v>1475</v>
      </c>
      <c r="F180" s="5" t="s">
        <v>1590</v>
      </c>
    </row>
    <row r="181" spans="1:6" s="4" customFormat="1" ht="76.5">
      <c r="A181" s="6" t="s">
        <v>729</v>
      </c>
      <c r="B181" s="16" t="s">
        <v>965</v>
      </c>
      <c r="C181" s="16" t="s">
        <v>724</v>
      </c>
      <c r="D181" s="16"/>
      <c r="E181" s="16" t="s">
        <v>629</v>
      </c>
      <c r="F181" s="5" t="s">
        <v>1590</v>
      </c>
    </row>
    <row r="182" spans="1:6" s="4" customFormat="1" ht="114.75">
      <c r="A182" s="6" t="s">
        <v>729</v>
      </c>
      <c r="B182" s="5"/>
      <c r="C182" s="5" t="s">
        <v>157</v>
      </c>
      <c r="D182" s="6" t="s">
        <v>1476</v>
      </c>
      <c r="E182" s="5" t="s">
        <v>939</v>
      </c>
      <c r="F182" s="5" t="s">
        <v>1590</v>
      </c>
    </row>
    <row r="183" spans="1:6" s="4" customFormat="1" ht="76.5">
      <c r="A183" s="6" t="s">
        <v>592</v>
      </c>
      <c r="B183" s="16" t="s">
        <v>965</v>
      </c>
      <c r="C183" s="16" t="s">
        <v>724</v>
      </c>
      <c r="D183" s="16"/>
      <c r="E183" s="16" t="s">
        <v>629</v>
      </c>
      <c r="F183" s="5" t="s">
        <v>1590</v>
      </c>
    </row>
    <row r="184" spans="1:6" s="4" customFormat="1" ht="153">
      <c r="A184" s="6" t="s">
        <v>592</v>
      </c>
      <c r="B184" s="5"/>
      <c r="C184" s="5" t="s">
        <v>1478</v>
      </c>
      <c r="D184" s="6" t="s">
        <v>1479</v>
      </c>
      <c r="E184" s="5" t="s">
        <v>1475</v>
      </c>
      <c r="F184" s="5" t="s">
        <v>1590</v>
      </c>
    </row>
    <row r="185" spans="1:6" s="4" customFormat="1" ht="51">
      <c r="A185" s="6" t="s">
        <v>348</v>
      </c>
      <c r="B185" s="5"/>
      <c r="C185" s="5" t="s">
        <v>310</v>
      </c>
      <c r="D185" s="6"/>
      <c r="E185" s="5" t="s">
        <v>420</v>
      </c>
      <c r="F185" s="5" t="s">
        <v>1678</v>
      </c>
    </row>
    <row r="186" spans="1:6" s="4" customFormat="1" ht="63.75">
      <c r="A186" s="6" t="s">
        <v>593</v>
      </c>
      <c r="B186" s="6" t="s">
        <v>965</v>
      </c>
      <c r="C186" s="22" t="s">
        <v>594</v>
      </c>
      <c r="D186" s="16" t="s">
        <v>552</v>
      </c>
      <c r="E186" s="16" t="s">
        <v>550</v>
      </c>
      <c r="F186" s="5" t="s">
        <v>1548</v>
      </c>
    </row>
    <row r="187" spans="1:6" s="4" customFormat="1" ht="89.25">
      <c r="A187" s="6" t="s">
        <v>593</v>
      </c>
      <c r="B187" s="5"/>
      <c r="C187" s="5" t="s">
        <v>1487</v>
      </c>
      <c r="D187" s="6" t="s">
        <v>1486</v>
      </c>
      <c r="E187" s="5" t="s">
        <v>1488</v>
      </c>
      <c r="F187" s="5" t="s">
        <v>1548</v>
      </c>
    </row>
    <row r="188" spans="1:6" s="4" customFormat="1" ht="25.5">
      <c r="A188" s="6" t="s">
        <v>595</v>
      </c>
      <c r="B188" s="6" t="s">
        <v>965</v>
      </c>
      <c r="C188" s="22" t="s">
        <v>596</v>
      </c>
      <c r="D188" s="16" t="s">
        <v>552</v>
      </c>
      <c r="E188" s="16" t="s">
        <v>550</v>
      </c>
      <c r="F188" s="5" t="s">
        <v>1548</v>
      </c>
    </row>
    <row r="189" spans="1:6" s="4" customFormat="1" ht="165.75">
      <c r="A189" s="6" t="s">
        <v>595</v>
      </c>
      <c r="B189" s="6"/>
      <c r="C189" s="6" t="s">
        <v>1026</v>
      </c>
      <c r="D189" s="6" t="s">
        <v>1027</v>
      </c>
      <c r="E189" s="6" t="s">
        <v>547</v>
      </c>
      <c r="F189" s="5" t="s">
        <v>1548</v>
      </c>
    </row>
    <row r="190" spans="1:6" s="4" customFormat="1" ht="38.25">
      <c r="A190" s="6" t="s">
        <v>597</v>
      </c>
      <c r="B190" s="6" t="s">
        <v>965</v>
      </c>
      <c r="C190" s="22" t="s">
        <v>598</v>
      </c>
      <c r="D190" s="16" t="s">
        <v>1147</v>
      </c>
      <c r="E190" s="16" t="s">
        <v>550</v>
      </c>
      <c r="F190" s="5" t="s">
        <v>1548</v>
      </c>
    </row>
    <row r="191" spans="1:6" s="4" customFormat="1" ht="204">
      <c r="A191" s="6" t="s">
        <v>597</v>
      </c>
      <c r="B191" s="5"/>
      <c r="C191" s="5" t="s">
        <v>1029</v>
      </c>
      <c r="D191" s="6" t="s">
        <v>1030</v>
      </c>
      <c r="E191" s="5" t="s">
        <v>943</v>
      </c>
      <c r="F191" s="5" t="s">
        <v>1548</v>
      </c>
    </row>
    <row r="192" spans="1:6" s="4" customFormat="1" ht="25.5">
      <c r="A192" s="6" t="s">
        <v>731</v>
      </c>
      <c r="B192" s="6" t="s">
        <v>965</v>
      </c>
      <c r="C192" s="24" t="s">
        <v>599</v>
      </c>
      <c r="D192" s="16" t="s">
        <v>1152</v>
      </c>
      <c r="E192" s="16" t="s">
        <v>550</v>
      </c>
      <c r="F192" s="5" t="s">
        <v>1655</v>
      </c>
    </row>
    <row r="193" spans="1:6" s="4" customFormat="1" ht="102">
      <c r="A193" s="6" t="s">
        <v>731</v>
      </c>
      <c r="B193" s="16" t="s">
        <v>965</v>
      </c>
      <c r="C193" s="16" t="s">
        <v>732</v>
      </c>
      <c r="D193" s="16" t="s">
        <v>1045</v>
      </c>
      <c r="E193" s="16" t="s">
        <v>629</v>
      </c>
      <c r="F193" s="5" t="s">
        <v>1655</v>
      </c>
    </row>
    <row r="194" spans="1:6" s="4" customFormat="1" ht="102">
      <c r="A194" s="6" t="s">
        <v>731</v>
      </c>
      <c r="B194" s="5"/>
      <c r="C194" s="6" t="s">
        <v>1043</v>
      </c>
      <c r="D194" s="6" t="s">
        <v>1044</v>
      </c>
      <c r="E194" s="5" t="s">
        <v>545</v>
      </c>
      <c r="F194" s="5" t="s">
        <v>1655</v>
      </c>
    </row>
    <row r="195" spans="1:6" s="4" customFormat="1" ht="76.5">
      <c r="A195" s="6" t="s">
        <v>733</v>
      </c>
      <c r="B195" s="16" t="s">
        <v>965</v>
      </c>
      <c r="C195" s="16" t="s">
        <v>732</v>
      </c>
      <c r="D195" s="16"/>
      <c r="E195" s="16" t="s">
        <v>629</v>
      </c>
      <c r="F195" s="5" t="s">
        <v>1590</v>
      </c>
    </row>
    <row r="196" spans="1:6" s="4" customFormat="1" ht="140.25">
      <c r="A196" s="6" t="s">
        <v>733</v>
      </c>
      <c r="B196" s="5"/>
      <c r="C196" s="5" t="s">
        <v>173</v>
      </c>
      <c r="D196" s="6" t="s">
        <v>1046</v>
      </c>
      <c r="E196" s="5" t="s">
        <v>939</v>
      </c>
      <c r="F196" s="5" t="s">
        <v>1590</v>
      </c>
    </row>
    <row r="197" spans="1:6" s="4" customFormat="1" ht="76.5">
      <c r="A197" s="6" t="s">
        <v>734</v>
      </c>
      <c r="B197" s="16" t="s">
        <v>965</v>
      </c>
      <c r="C197" s="16" t="s">
        <v>732</v>
      </c>
      <c r="D197" s="16"/>
      <c r="E197" s="16" t="s">
        <v>629</v>
      </c>
      <c r="F197" s="5" t="s">
        <v>1590</v>
      </c>
    </row>
    <row r="198" spans="1:6" s="4" customFormat="1" ht="229.5">
      <c r="A198" s="6" t="s">
        <v>734</v>
      </c>
      <c r="B198" s="5"/>
      <c r="C198" s="5" t="s">
        <v>174</v>
      </c>
      <c r="D198" s="6" t="s">
        <v>1047</v>
      </c>
      <c r="E198" s="5" t="s">
        <v>1048</v>
      </c>
      <c r="F198" s="5" t="s">
        <v>1590</v>
      </c>
    </row>
    <row r="199" spans="1:6" s="4" customFormat="1" ht="25.5">
      <c r="A199" s="6" t="s">
        <v>175</v>
      </c>
      <c r="B199" s="6" t="s">
        <v>965</v>
      </c>
      <c r="C199" s="24" t="s">
        <v>600</v>
      </c>
      <c r="D199" s="16" t="s">
        <v>1152</v>
      </c>
      <c r="E199" s="16" t="s">
        <v>550</v>
      </c>
      <c r="F199" s="5" t="s">
        <v>1548</v>
      </c>
    </row>
    <row r="200" spans="1:6" s="4" customFormat="1" ht="25.5">
      <c r="A200" s="6" t="s">
        <v>175</v>
      </c>
      <c r="B200" s="5"/>
      <c r="C200" s="5" t="s">
        <v>176</v>
      </c>
      <c r="D200" s="6" t="s">
        <v>1049</v>
      </c>
      <c r="E200" s="5" t="s">
        <v>546</v>
      </c>
      <c r="F200" s="5" t="s">
        <v>1548</v>
      </c>
    </row>
    <row r="201" spans="1:6" s="4" customFormat="1" ht="25.5">
      <c r="A201" s="6" t="s">
        <v>601</v>
      </c>
      <c r="B201" s="6" t="s">
        <v>965</v>
      </c>
      <c r="C201" s="22" t="s">
        <v>602</v>
      </c>
      <c r="D201" s="16" t="s">
        <v>552</v>
      </c>
      <c r="E201" s="16" t="s">
        <v>550</v>
      </c>
      <c r="F201" s="5" t="s">
        <v>1548</v>
      </c>
    </row>
    <row r="202" spans="1:6" s="4" customFormat="1" ht="63.75">
      <c r="A202" s="6" t="s">
        <v>601</v>
      </c>
      <c r="B202" s="5"/>
      <c r="C202" s="5" t="s">
        <v>177</v>
      </c>
      <c r="D202" s="6" t="s">
        <v>1050</v>
      </c>
      <c r="E202" s="5" t="s">
        <v>1051</v>
      </c>
      <c r="F202" s="5" t="s">
        <v>1548</v>
      </c>
    </row>
    <row r="203" spans="1:6" s="4" customFormat="1" ht="38.25">
      <c r="A203" s="6" t="s">
        <v>350</v>
      </c>
      <c r="B203" s="6" t="s">
        <v>965</v>
      </c>
      <c r="C203" s="22" t="s">
        <v>605</v>
      </c>
      <c r="D203" s="16" t="s">
        <v>552</v>
      </c>
      <c r="E203" s="16" t="s">
        <v>550</v>
      </c>
      <c r="F203" s="5" t="s">
        <v>1548</v>
      </c>
    </row>
    <row r="204" spans="1:6" s="4" customFormat="1" ht="25.5">
      <c r="A204" s="6" t="s">
        <v>350</v>
      </c>
      <c r="B204" s="5"/>
      <c r="C204" s="5" t="s">
        <v>1070</v>
      </c>
      <c r="D204" s="6"/>
      <c r="E204" s="5" t="s">
        <v>543</v>
      </c>
      <c r="F204" s="5" t="s">
        <v>1548</v>
      </c>
    </row>
    <row r="205" spans="1:6" s="4" customFormat="1" ht="51">
      <c r="A205" s="6" t="s">
        <v>878</v>
      </c>
      <c r="B205" s="6"/>
      <c r="C205" s="6" t="s">
        <v>986</v>
      </c>
      <c r="D205" s="6"/>
      <c r="E205" s="6" t="s">
        <v>967</v>
      </c>
      <c r="F205" s="5" t="s">
        <v>1678</v>
      </c>
    </row>
    <row r="206" spans="1:6" s="4" customFormat="1" ht="63.75">
      <c r="A206" s="40" t="s">
        <v>608</v>
      </c>
      <c r="B206" s="6" t="s">
        <v>965</v>
      </c>
      <c r="C206" s="5" t="s">
        <v>1079</v>
      </c>
      <c r="D206" s="6" t="s">
        <v>1643</v>
      </c>
      <c r="E206" s="6" t="s">
        <v>420</v>
      </c>
      <c r="F206" s="5" t="s">
        <v>1644</v>
      </c>
    </row>
    <row r="207" spans="1:6" s="4" customFormat="1" ht="153">
      <c r="A207" s="6" t="s">
        <v>608</v>
      </c>
      <c r="B207" s="6"/>
      <c r="C207" s="5" t="s">
        <v>1078</v>
      </c>
      <c r="D207" s="6" t="s">
        <v>1077</v>
      </c>
      <c r="E207" s="6" t="s">
        <v>1025</v>
      </c>
      <c r="F207" s="5" t="s">
        <v>1644</v>
      </c>
    </row>
    <row r="208" spans="1:6" s="4" customFormat="1" ht="63.75">
      <c r="A208" s="6" t="s">
        <v>351</v>
      </c>
      <c r="B208" s="6" t="s">
        <v>965</v>
      </c>
      <c r="C208" s="5" t="s">
        <v>1080</v>
      </c>
      <c r="D208" s="6"/>
      <c r="E208" s="5" t="s">
        <v>420</v>
      </c>
      <c r="F208" s="5" t="s">
        <v>1587</v>
      </c>
    </row>
    <row r="209" spans="1:6" s="4" customFormat="1" ht="76.5">
      <c r="A209" s="6" t="s">
        <v>351</v>
      </c>
      <c r="B209" s="39"/>
      <c r="C209" s="22" t="s">
        <v>1082</v>
      </c>
      <c r="D209" s="16" t="s">
        <v>1081</v>
      </c>
      <c r="E209" s="16" t="s">
        <v>550</v>
      </c>
      <c r="F209" s="5" t="s">
        <v>1587</v>
      </c>
    </row>
    <row r="210" spans="1:6" s="4" customFormat="1" ht="51">
      <c r="A210" s="6" t="s">
        <v>609</v>
      </c>
      <c r="B210" s="6" t="s">
        <v>965</v>
      </c>
      <c r="C210" s="6" t="s">
        <v>987</v>
      </c>
      <c r="D210" s="6"/>
      <c r="E210" s="6" t="s">
        <v>967</v>
      </c>
      <c r="F210" s="5" t="s">
        <v>1592</v>
      </c>
    </row>
    <row r="211" spans="1:6" s="4" customFormat="1" ht="38.25">
      <c r="A211" s="6" t="s">
        <v>609</v>
      </c>
      <c r="B211" s="6" t="s">
        <v>965</v>
      </c>
      <c r="C211" s="5" t="s">
        <v>182</v>
      </c>
      <c r="D211" s="6"/>
      <c r="E211" s="5" t="s">
        <v>3</v>
      </c>
      <c r="F211" s="5" t="s">
        <v>1592</v>
      </c>
    </row>
    <row r="212" spans="1:6" s="4" customFormat="1" ht="38.25">
      <c r="A212" s="6" t="s">
        <v>609</v>
      </c>
      <c r="B212" s="6" t="s">
        <v>965</v>
      </c>
      <c r="C212" s="18" t="s">
        <v>533</v>
      </c>
      <c r="D212" s="6"/>
      <c r="E212" s="5" t="s">
        <v>540</v>
      </c>
      <c r="F212" s="5" t="s">
        <v>1592</v>
      </c>
    </row>
    <row r="213" spans="1:256" s="12" customFormat="1" ht="51">
      <c r="A213" s="6" t="s">
        <v>609</v>
      </c>
      <c r="B213" s="6" t="s">
        <v>965</v>
      </c>
      <c r="C213" s="22" t="s">
        <v>610</v>
      </c>
      <c r="D213" s="16" t="s">
        <v>1148</v>
      </c>
      <c r="E213" s="16" t="s">
        <v>550</v>
      </c>
      <c r="F213" s="5" t="s">
        <v>1592</v>
      </c>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c r="IT213" s="4"/>
      <c r="IU213" s="4"/>
      <c r="IV213" s="4"/>
    </row>
    <row r="214" spans="1:256" s="12" customFormat="1" ht="38.25">
      <c r="A214" s="6" t="s">
        <v>609</v>
      </c>
      <c r="B214" s="5"/>
      <c r="C214" s="7" t="s">
        <v>1086</v>
      </c>
      <c r="D214" s="5" t="s">
        <v>1085</v>
      </c>
      <c r="E214" s="5" t="s">
        <v>420</v>
      </c>
      <c r="F214" s="5" t="s">
        <v>1592</v>
      </c>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c r="IS214" s="4"/>
      <c r="IT214" s="4"/>
      <c r="IU214" s="4"/>
      <c r="IV214" s="4"/>
    </row>
    <row r="215" spans="1:256" s="12" customFormat="1" ht="38.25">
      <c r="A215" s="6" t="s">
        <v>185</v>
      </c>
      <c r="B215" s="6" t="s">
        <v>965</v>
      </c>
      <c r="C215" s="5" t="s">
        <v>186</v>
      </c>
      <c r="D215" s="6"/>
      <c r="E215" s="5" t="s">
        <v>3</v>
      </c>
      <c r="F215" s="5" t="s">
        <v>1585</v>
      </c>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row>
    <row r="216" spans="1:256" s="12" customFormat="1" ht="76.5">
      <c r="A216" s="6" t="s">
        <v>185</v>
      </c>
      <c r="B216" s="5"/>
      <c r="C216" s="5" t="s">
        <v>1089</v>
      </c>
      <c r="D216" s="15" t="s">
        <v>1645</v>
      </c>
      <c r="E216" s="5" t="s">
        <v>1411</v>
      </c>
      <c r="F216" s="5" t="s">
        <v>1585</v>
      </c>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row>
    <row r="217" spans="1:256" s="12" customFormat="1" ht="38.25">
      <c r="A217" s="6" t="s">
        <v>352</v>
      </c>
      <c r="B217" s="6" t="s">
        <v>965</v>
      </c>
      <c r="C217" s="22" t="s">
        <v>614</v>
      </c>
      <c r="D217" s="16" t="s">
        <v>1148</v>
      </c>
      <c r="E217" s="16" t="s">
        <v>550</v>
      </c>
      <c r="F217" s="5" t="s">
        <v>1587</v>
      </c>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1:256" s="12" customFormat="1" ht="51">
      <c r="A218" s="6" t="s">
        <v>352</v>
      </c>
      <c r="B218" s="5"/>
      <c r="C218" s="5" t="s">
        <v>1090</v>
      </c>
      <c r="D218" s="6"/>
      <c r="E218" s="5" t="s">
        <v>420</v>
      </c>
      <c r="F218" s="5" t="s">
        <v>1587</v>
      </c>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row>
    <row r="219" spans="1:256" s="12" customFormat="1" ht="25.5">
      <c r="A219" s="6" t="s">
        <v>354</v>
      </c>
      <c r="B219" s="6" t="s">
        <v>965</v>
      </c>
      <c r="C219" s="22" t="s">
        <v>618</v>
      </c>
      <c r="D219" s="16" t="s">
        <v>552</v>
      </c>
      <c r="E219" s="16" t="s">
        <v>550</v>
      </c>
      <c r="F219" s="5" t="s">
        <v>1595</v>
      </c>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6" s="12" customFormat="1" ht="76.5">
      <c r="A220" s="6" t="s">
        <v>354</v>
      </c>
      <c r="B220" s="5"/>
      <c r="C220" s="5" t="s">
        <v>1093</v>
      </c>
      <c r="D220" s="6" t="s">
        <v>1647</v>
      </c>
      <c r="E220" s="5" t="s">
        <v>543</v>
      </c>
      <c r="F220" s="5" t="s">
        <v>1595</v>
      </c>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row>
    <row r="221" spans="1:6" s="12" customFormat="1" ht="38.25">
      <c r="A221" s="6" t="s">
        <v>187</v>
      </c>
      <c r="B221" s="6" t="s">
        <v>965</v>
      </c>
      <c r="C221" s="5" t="s">
        <v>188</v>
      </c>
      <c r="D221" s="6"/>
      <c r="E221" s="5" t="s">
        <v>542</v>
      </c>
      <c r="F221" s="27" t="s">
        <v>1596</v>
      </c>
    </row>
    <row r="222" spans="1:6" s="12" customFormat="1" ht="63.75">
      <c r="A222" s="6" t="s">
        <v>187</v>
      </c>
      <c r="B222" s="5"/>
      <c r="C222" s="7" t="s">
        <v>1095</v>
      </c>
      <c r="D222" s="6" t="s">
        <v>1099</v>
      </c>
      <c r="E222" s="5" t="s">
        <v>755</v>
      </c>
      <c r="F222" s="27" t="s">
        <v>1596</v>
      </c>
    </row>
    <row r="223" spans="1:6" s="12" customFormat="1" ht="38.25">
      <c r="A223" s="6" t="s">
        <v>189</v>
      </c>
      <c r="B223" s="6" t="s">
        <v>965</v>
      </c>
      <c r="C223" s="5" t="s">
        <v>190</v>
      </c>
      <c r="D223" s="6"/>
      <c r="E223" s="5" t="s">
        <v>542</v>
      </c>
      <c r="F223" s="27" t="s">
        <v>1597</v>
      </c>
    </row>
    <row r="224" spans="1:6" s="12" customFormat="1" ht="38.25">
      <c r="A224" s="6" t="s">
        <v>189</v>
      </c>
      <c r="B224" s="5"/>
      <c r="C224" s="7" t="s">
        <v>1096</v>
      </c>
      <c r="D224" s="6" t="s">
        <v>1100</v>
      </c>
      <c r="E224" s="5" t="s">
        <v>772</v>
      </c>
      <c r="F224" s="27" t="s">
        <v>1597</v>
      </c>
    </row>
    <row r="225" spans="1:6" s="12" customFormat="1" ht="25.5">
      <c r="A225" s="6" t="s">
        <v>191</v>
      </c>
      <c r="B225" s="6" t="s">
        <v>965</v>
      </c>
      <c r="C225" s="5" t="s">
        <v>192</v>
      </c>
      <c r="D225" s="6"/>
      <c r="E225" s="5" t="s">
        <v>542</v>
      </c>
      <c r="F225" s="27" t="s">
        <v>1598</v>
      </c>
    </row>
    <row r="226" spans="1:6" s="12" customFormat="1" ht="89.25">
      <c r="A226" s="6" t="s">
        <v>191</v>
      </c>
      <c r="B226" s="5"/>
      <c r="C226" s="7" t="s">
        <v>1097</v>
      </c>
      <c r="D226" s="6" t="s">
        <v>1100</v>
      </c>
      <c r="E226" s="5" t="s">
        <v>420</v>
      </c>
      <c r="F226" s="27" t="s">
        <v>1598</v>
      </c>
    </row>
    <row r="227" spans="1:6" s="12" customFormat="1" ht="38.25">
      <c r="A227" s="6" t="s">
        <v>193</v>
      </c>
      <c r="B227" s="6" t="s">
        <v>965</v>
      </c>
      <c r="C227" s="22" t="s">
        <v>1198</v>
      </c>
      <c r="D227" s="16" t="s">
        <v>1599</v>
      </c>
      <c r="E227" s="16" t="s">
        <v>550</v>
      </c>
      <c r="F227" s="27" t="s">
        <v>1548</v>
      </c>
    </row>
    <row r="228" spans="1:6" s="12" customFormat="1" ht="25.5">
      <c r="A228" s="6" t="s">
        <v>193</v>
      </c>
      <c r="B228" s="5"/>
      <c r="C228" s="5" t="s">
        <v>194</v>
      </c>
      <c r="D228" s="6" t="s">
        <v>1100</v>
      </c>
      <c r="E228" s="5" t="s">
        <v>738</v>
      </c>
      <c r="F228" s="27" t="s">
        <v>1548</v>
      </c>
    </row>
    <row r="229" spans="1:256" s="25" customFormat="1" ht="38.25">
      <c r="A229" s="6" t="s">
        <v>195</v>
      </c>
      <c r="B229" s="6" t="s">
        <v>965</v>
      </c>
      <c r="C229" s="5" t="s">
        <v>196</v>
      </c>
      <c r="D229" s="6"/>
      <c r="E229" s="5" t="s">
        <v>542</v>
      </c>
      <c r="F229" s="27" t="s">
        <v>1600</v>
      </c>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row>
    <row r="230" spans="1:256" s="25" customFormat="1" ht="191.25">
      <c r="A230" s="6" t="s">
        <v>195</v>
      </c>
      <c r="B230" s="5"/>
      <c r="C230" s="7" t="s">
        <v>1106</v>
      </c>
      <c r="D230" s="6" t="s">
        <v>1107</v>
      </c>
      <c r="E230" s="5" t="s">
        <v>1411</v>
      </c>
      <c r="F230" s="27" t="s">
        <v>1600</v>
      </c>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row>
    <row r="231" spans="1:6" s="12" customFormat="1" ht="51">
      <c r="A231" s="6" t="s">
        <v>200</v>
      </c>
      <c r="B231" s="6" t="s">
        <v>965</v>
      </c>
      <c r="C231" s="5" t="s">
        <v>201</v>
      </c>
      <c r="D231" s="6"/>
      <c r="E231" s="5" t="s">
        <v>542</v>
      </c>
      <c r="F231" s="27" t="s">
        <v>1601</v>
      </c>
    </row>
    <row r="232" spans="1:6" s="12" customFormat="1" ht="38.25">
      <c r="A232" s="6" t="s">
        <v>200</v>
      </c>
      <c r="B232" s="6" t="s">
        <v>965</v>
      </c>
      <c r="C232" s="22" t="s">
        <v>1199</v>
      </c>
      <c r="D232" s="16" t="s">
        <v>1147</v>
      </c>
      <c r="E232" s="16" t="s">
        <v>550</v>
      </c>
      <c r="F232" s="27" t="s">
        <v>1601</v>
      </c>
    </row>
    <row r="233" spans="1:6" s="12" customFormat="1" ht="38.25">
      <c r="A233" s="6" t="s">
        <v>200</v>
      </c>
      <c r="B233" s="5"/>
      <c r="C233" s="5" t="s">
        <v>1113</v>
      </c>
      <c r="D233" s="6"/>
      <c r="E233" s="5" t="s">
        <v>420</v>
      </c>
      <c r="F233" s="27" t="s">
        <v>1601</v>
      </c>
    </row>
    <row r="234" spans="1:6" s="12" customFormat="1" ht="25.5">
      <c r="A234" s="6" t="s">
        <v>473</v>
      </c>
      <c r="B234" s="6" t="s">
        <v>965</v>
      </c>
      <c r="C234" s="5" t="s">
        <v>534</v>
      </c>
      <c r="D234" s="6"/>
      <c r="E234" s="5" t="s">
        <v>540</v>
      </c>
      <c r="F234" s="27" t="s">
        <v>1602</v>
      </c>
    </row>
    <row r="235" spans="1:6" s="12" customFormat="1" ht="38.25">
      <c r="A235" s="6" t="s">
        <v>473</v>
      </c>
      <c r="B235" s="39"/>
      <c r="C235" s="22" t="s">
        <v>1115</v>
      </c>
      <c r="D235" s="16" t="s">
        <v>1114</v>
      </c>
      <c r="E235" s="16" t="s">
        <v>550</v>
      </c>
      <c r="F235" s="27" t="s">
        <v>1602</v>
      </c>
    </row>
    <row r="236" spans="1:6" s="12" customFormat="1" ht="242.25">
      <c r="A236" s="6" t="s">
        <v>711</v>
      </c>
      <c r="B236" s="6"/>
      <c r="C236" s="6" t="s">
        <v>1692</v>
      </c>
      <c r="D236" s="6" t="s">
        <v>1683</v>
      </c>
      <c r="E236" s="6" t="s">
        <v>1008</v>
      </c>
      <c r="F236" s="5" t="s">
        <v>1678</v>
      </c>
    </row>
    <row r="237" spans="1:6" s="12" customFormat="1" ht="127.5">
      <c r="A237" s="6" t="s">
        <v>373</v>
      </c>
      <c r="B237" s="5"/>
      <c r="C237" s="5" t="s">
        <v>1691</v>
      </c>
      <c r="D237" s="6" t="s">
        <v>1695</v>
      </c>
      <c r="E237" s="5" t="s">
        <v>543</v>
      </c>
      <c r="F237" s="5" t="s">
        <v>1678</v>
      </c>
    </row>
    <row r="238" spans="1:256" s="12" customFormat="1" ht="38.25">
      <c r="A238" s="5" t="s">
        <v>58</v>
      </c>
      <c r="B238" s="5" t="s">
        <v>965</v>
      </c>
      <c r="C238" s="5" t="s">
        <v>59</v>
      </c>
      <c r="D238" s="5"/>
      <c r="E238" s="5" t="s">
        <v>3</v>
      </c>
      <c r="F238" s="27" t="s">
        <v>1570</v>
      </c>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c r="CX238" s="25"/>
      <c r="CY238" s="25"/>
      <c r="CZ238" s="25"/>
      <c r="DA238" s="25"/>
      <c r="DB238" s="25"/>
      <c r="DC238" s="25"/>
      <c r="DD238" s="25"/>
      <c r="DE238" s="25"/>
      <c r="DF238" s="25"/>
      <c r="DG238" s="25"/>
      <c r="DH238" s="25"/>
      <c r="DI238" s="25"/>
      <c r="DJ238" s="25"/>
      <c r="DK238" s="25"/>
      <c r="DL238" s="25"/>
      <c r="DM238" s="25"/>
      <c r="DN238" s="25"/>
      <c r="DO238" s="25"/>
      <c r="DP238" s="25"/>
      <c r="DQ238" s="25"/>
      <c r="DR238" s="25"/>
      <c r="DS238" s="25"/>
      <c r="DT238" s="25"/>
      <c r="DU238" s="25"/>
      <c r="DV238" s="25"/>
      <c r="DW238" s="25"/>
      <c r="DX238" s="25"/>
      <c r="DY238" s="25"/>
      <c r="DZ238" s="25"/>
      <c r="EA238" s="25"/>
      <c r="EB238" s="25"/>
      <c r="EC238" s="25"/>
      <c r="ED238" s="25"/>
      <c r="EE238" s="25"/>
      <c r="EF238" s="25"/>
      <c r="EG238" s="25"/>
      <c r="EH238" s="25"/>
      <c r="EI238" s="25"/>
      <c r="EJ238" s="25"/>
      <c r="EK238" s="25"/>
      <c r="EL238" s="25"/>
      <c r="EM238" s="25"/>
      <c r="EN238" s="25"/>
      <c r="EO238" s="25"/>
      <c r="EP238" s="25"/>
      <c r="EQ238" s="25"/>
      <c r="ER238" s="25"/>
      <c r="ES238" s="25"/>
      <c r="ET238" s="25"/>
      <c r="EU238" s="25"/>
      <c r="EV238" s="25"/>
      <c r="EW238" s="25"/>
      <c r="EX238" s="25"/>
      <c r="EY238" s="25"/>
      <c r="EZ238" s="25"/>
      <c r="FA238" s="25"/>
      <c r="FB238" s="25"/>
      <c r="FC238" s="25"/>
      <c r="FD238" s="25"/>
      <c r="FE238" s="25"/>
      <c r="FF238" s="25"/>
      <c r="FG238" s="25"/>
      <c r="FH238" s="25"/>
      <c r="FI238" s="25"/>
      <c r="FJ238" s="25"/>
      <c r="FK238" s="25"/>
      <c r="FL238" s="25"/>
      <c r="FM238" s="25"/>
      <c r="FN238" s="25"/>
      <c r="FO238" s="25"/>
      <c r="FP238" s="25"/>
      <c r="FQ238" s="25"/>
      <c r="FR238" s="25"/>
      <c r="FS238" s="25"/>
      <c r="FT238" s="25"/>
      <c r="FU238" s="25"/>
      <c r="FV238" s="25"/>
      <c r="FW238" s="25"/>
      <c r="FX238" s="25"/>
      <c r="FY238" s="25"/>
      <c r="FZ238" s="25"/>
      <c r="GA238" s="25"/>
      <c r="GB238" s="25"/>
      <c r="GC238" s="25"/>
      <c r="GD238" s="25"/>
      <c r="GE238" s="25"/>
      <c r="GF238" s="25"/>
      <c r="GG238" s="25"/>
      <c r="GH238" s="25"/>
      <c r="GI238" s="25"/>
      <c r="GJ238" s="25"/>
      <c r="GK238" s="25"/>
      <c r="GL238" s="25"/>
      <c r="GM238" s="25"/>
      <c r="GN238" s="25"/>
      <c r="GO238" s="25"/>
      <c r="GP238" s="25"/>
      <c r="GQ238" s="25"/>
      <c r="GR238" s="25"/>
      <c r="GS238" s="25"/>
      <c r="GT238" s="25"/>
      <c r="GU238" s="25"/>
      <c r="GV238" s="25"/>
      <c r="GW238" s="25"/>
      <c r="GX238" s="25"/>
      <c r="GY238" s="25"/>
      <c r="GZ238" s="25"/>
      <c r="HA238" s="25"/>
      <c r="HB238" s="25"/>
      <c r="HC238" s="25"/>
      <c r="HD238" s="25"/>
      <c r="HE238" s="25"/>
      <c r="HF238" s="25"/>
      <c r="HG238" s="25"/>
      <c r="HH238" s="25"/>
      <c r="HI238" s="25"/>
      <c r="HJ238" s="25"/>
      <c r="HK238" s="25"/>
      <c r="HL238" s="25"/>
      <c r="HM238" s="25"/>
      <c r="HN238" s="25"/>
      <c r="HO238" s="25"/>
      <c r="HP238" s="25"/>
      <c r="HQ238" s="25"/>
      <c r="HR238" s="25"/>
      <c r="HS238" s="25"/>
      <c r="HT238" s="25"/>
      <c r="HU238" s="25"/>
      <c r="HV238" s="25"/>
      <c r="HW238" s="25"/>
      <c r="HX238" s="25"/>
      <c r="HY238" s="25"/>
      <c r="HZ238" s="25"/>
      <c r="IA238" s="25"/>
      <c r="IB238" s="25"/>
      <c r="IC238" s="25"/>
      <c r="ID238" s="25"/>
      <c r="IE238" s="25"/>
      <c r="IF238" s="25"/>
      <c r="IG238" s="25"/>
      <c r="IH238" s="25"/>
      <c r="II238" s="25"/>
      <c r="IJ238" s="25"/>
      <c r="IK238" s="25"/>
      <c r="IL238" s="25"/>
      <c r="IM238" s="25"/>
      <c r="IN238" s="25"/>
      <c r="IO238" s="25"/>
      <c r="IP238" s="25"/>
      <c r="IQ238" s="25"/>
      <c r="IR238" s="25"/>
      <c r="IS238" s="25"/>
      <c r="IT238" s="25"/>
      <c r="IU238" s="25"/>
      <c r="IV238" s="25"/>
    </row>
    <row r="239" spans="1:256" s="12" customFormat="1" ht="38.25">
      <c r="A239" s="5" t="s">
        <v>58</v>
      </c>
      <c r="B239" s="27"/>
      <c r="C239" s="26" t="s">
        <v>676</v>
      </c>
      <c r="D239" s="27"/>
      <c r="E239" s="27" t="s">
        <v>629</v>
      </c>
      <c r="F239" s="27" t="s">
        <v>1570</v>
      </c>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25"/>
      <c r="FD239" s="25"/>
      <c r="FE239" s="25"/>
      <c r="FF239" s="25"/>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25"/>
      <c r="HK239" s="25"/>
      <c r="HL239" s="25"/>
      <c r="HM239" s="25"/>
      <c r="HN239" s="25"/>
      <c r="HO239" s="25"/>
      <c r="HP239" s="25"/>
      <c r="HQ239" s="25"/>
      <c r="HR239" s="25"/>
      <c r="HS239" s="25"/>
      <c r="HT239" s="25"/>
      <c r="HU239" s="25"/>
      <c r="HV239" s="25"/>
      <c r="HW239" s="25"/>
      <c r="HX239" s="25"/>
      <c r="HY239" s="25"/>
      <c r="HZ239" s="25"/>
      <c r="IA239" s="25"/>
      <c r="IB239" s="25"/>
      <c r="IC239" s="25"/>
      <c r="ID239" s="25"/>
      <c r="IE239" s="25"/>
      <c r="IF239" s="25"/>
      <c r="IG239" s="25"/>
      <c r="IH239" s="25"/>
      <c r="II239" s="25"/>
      <c r="IJ239" s="25"/>
      <c r="IK239" s="25"/>
      <c r="IL239" s="25"/>
      <c r="IM239" s="25"/>
      <c r="IN239" s="25"/>
      <c r="IO239" s="25"/>
      <c r="IP239" s="25"/>
      <c r="IQ239" s="25"/>
      <c r="IR239" s="25"/>
      <c r="IS239" s="25"/>
      <c r="IT239" s="25"/>
      <c r="IU239" s="25"/>
      <c r="IV239" s="25"/>
    </row>
    <row r="240" spans="1:256" s="12" customFormat="1" ht="63.75">
      <c r="A240" s="6" t="s">
        <v>1209</v>
      </c>
      <c r="B240" s="6" t="s">
        <v>965</v>
      </c>
      <c r="C240" s="6" t="s">
        <v>1010</v>
      </c>
      <c r="D240" s="6"/>
      <c r="E240" s="6" t="s">
        <v>967</v>
      </c>
      <c r="F240" s="27" t="s">
        <v>1648</v>
      </c>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25"/>
      <c r="DS240" s="25"/>
      <c r="DT240" s="25"/>
      <c r="DU240" s="25"/>
      <c r="DV240" s="25"/>
      <c r="DW240" s="25"/>
      <c r="DX240" s="25"/>
      <c r="DY240" s="25"/>
      <c r="DZ240" s="25"/>
      <c r="EA240" s="25"/>
      <c r="EB240" s="25"/>
      <c r="EC240" s="25"/>
      <c r="ED240" s="25"/>
      <c r="EE240" s="25"/>
      <c r="EF240" s="25"/>
      <c r="EG240" s="25"/>
      <c r="EH240" s="25"/>
      <c r="EI240" s="25"/>
      <c r="EJ240" s="25"/>
      <c r="EK240" s="25"/>
      <c r="EL240" s="25"/>
      <c r="EM240" s="25"/>
      <c r="EN240" s="25"/>
      <c r="EO240" s="25"/>
      <c r="EP240" s="25"/>
      <c r="EQ240" s="25"/>
      <c r="ER240" s="25"/>
      <c r="ES240" s="25"/>
      <c r="ET240" s="25"/>
      <c r="EU240" s="25"/>
      <c r="EV240" s="25"/>
      <c r="EW240" s="25"/>
      <c r="EX240" s="25"/>
      <c r="EY240" s="25"/>
      <c r="EZ240" s="25"/>
      <c r="FA240" s="25"/>
      <c r="FB240" s="25"/>
      <c r="FC240" s="25"/>
      <c r="FD240" s="25"/>
      <c r="FE240" s="25"/>
      <c r="FF240" s="25"/>
      <c r="FG240" s="25"/>
      <c r="FH240" s="25"/>
      <c r="FI240" s="25"/>
      <c r="FJ240" s="25"/>
      <c r="FK240" s="25"/>
      <c r="FL240" s="25"/>
      <c r="FM240" s="25"/>
      <c r="FN240" s="25"/>
      <c r="FO240" s="25"/>
      <c r="FP240" s="25"/>
      <c r="FQ240" s="25"/>
      <c r="FR240" s="25"/>
      <c r="FS240" s="25"/>
      <c r="FT240" s="25"/>
      <c r="FU240" s="25"/>
      <c r="FV240" s="25"/>
      <c r="FW240" s="25"/>
      <c r="FX240" s="25"/>
      <c r="FY240" s="25"/>
      <c r="FZ240" s="25"/>
      <c r="GA240" s="25"/>
      <c r="GB240" s="25"/>
      <c r="GC240" s="25"/>
      <c r="GD240" s="25"/>
      <c r="GE240" s="25"/>
      <c r="GF240" s="25"/>
      <c r="GG240" s="25"/>
      <c r="GH240" s="25"/>
      <c r="GI240" s="25"/>
      <c r="GJ240" s="25"/>
      <c r="GK240" s="25"/>
      <c r="GL240" s="25"/>
      <c r="GM240" s="25"/>
      <c r="GN240" s="25"/>
      <c r="GO240" s="25"/>
      <c r="GP240" s="25"/>
      <c r="GQ240" s="25"/>
      <c r="GR240" s="25"/>
      <c r="GS240" s="25"/>
      <c r="GT240" s="25"/>
      <c r="GU240" s="25"/>
      <c r="GV240" s="25"/>
      <c r="GW240" s="25"/>
      <c r="GX240" s="25"/>
      <c r="GY240" s="25"/>
      <c r="GZ240" s="25"/>
      <c r="HA240" s="25"/>
      <c r="HB240" s="25"/>
      <c r="HC240" s="25"/>
      <c r="HD240" s="25"/>
      <c r="HE240" s="25"/>
      <c r="HF240" s="25"/>
      <c r="HG240" s="25"/>
      <c r="HH240" s="25"/>
      <c r="HI240" s="25"/>
      <c r="HJ240" s="25"/>
      <c r="HK240" s="25"/>
      <c r="HL240" s="25"/>
      <c r="HM240" s="25"/>
      <c r="HN240" s="25"/>
      <c r="HO240" s="25"/>
      <c r="HP240" s="25"/>
      <c r="HQ240" s="25"/>
      <c r="HR240" s="25"/>
      <c r="HS240" s="25"/>
      <c r="HT240" s="25"/>
      <c r="HU240" s="25"/>
      <c r="HV240" s="25"/>
      <c r="HW240" s="25"/>
      <c r="HX240" s="25"/>
      <c r="HY240" s="25"/>
      <c r="HZ240" s="25"/>
      <c r="IA240" s="25"/>
      <c r="IB240" s="25"/>
      <c r="IC240" s="25"/>
      <c r="ID240" s="25"/>
      <c r="IE240" s="25"/>
      <c r="IF240" s="25"/>
      <c r="IG240" s="25"/>
      <c r="IH240" s="25"/>
      <c r="II240" s="25"/>
      <c r="IJ240" s="25"/>
      <c r="IK240" s="25"/>
      <c r="IL240" s="25"/>
      <c r="IM240" s="25"/>
      <c r="IN240" s="25"/>
      <c r="IO240" s="25"/>
      <c r="IP240" s="25"/>
      <c r="IQ240" s="25"/>
      <c r="IR240" s="25"/>
      <c r="IS240" s="25"/>
      <c r="IT240" s="25"/>
      <c r="IU240" s="25"/>
      <c r="IV240" s="25"/>
    </row>
    <row r="241" spans="1:6" s="12" customFormat="1" ht="38.25">
      <c r="A241" s="6" t="s">
        <v>1209</v>
      </c>
      <c r="B241" s="6" t="s">
        <v>965</v>
      </c>
      <c r="C241" s="5" t="s">
        <v>206</v>
      </c>
      <c r="D241" s="6"/>
      <c r="E241" s="5" t="s">
        <v>3</v>
      </c>
      <c r="F241" s="27" t="s">
        <v>1648</v>
      </c>
    </row>
    <row r="242" spans="1:6" s="12" customFormat="1" ht="25.5">
      <c r="A242" s="6" t="s">
        <v>1209</v>
      </c>
      <c r="B242" s="6" t="s">
        <v>965</v>
      </c>
      <c r="C242" s="5" t="s">
        <v>207</v>
      </c>
      <c r="D242" s="6"/>
      <c r="E242" s="5" t="s">
        <v>3</v>
      </c>
      <c r="F242" s="27" t="s">
        <v>1648</v>
      </c>
    </row>
    <row r="243" spans="1:6" s="12" customFormat="1" ht="25.5">
      <c r="A243" s="6" t="s">
        <v>1209</v>
      </c>
      <c r="B243" s="6" t="s">
        <v>965</v>
      </c>
      <c r="C243" s="5" t="s">
        <v>208</v>
      </c>
      <c r="D243" s="6"/>
      <c r="E243" s="5" t="s">
        <v>3</v>
      </c>
      <c r="F243" s="27" t="s">
        <v>1648</v>
      </c>
    </row>
    <row r="244" spans="1:6" s="12" customFormat="1" ht="25.5">
      <c r="A244" s="6" t="s">
        <v>1209</v>
      </c>
      <c r="B244" s="6" t="s">
        <v>965</v>
      </c>
      <c r="C244" s="22" t="s">
        <v>1210</v>
      </c>
      <c r="D244" s="16" t="s">
        <v>1148</v>
      </c>
      <c r="E244" s="16" t="s">
        <v>550</v>
      </c>
      <c r="F244" s="27" t="s">
        <v>1648</v>
      </c>
    </row>
    <row r="245" spans="1:6" s="12" customFormat="1" ht="38.25">
      <c r="A245" s="6" t="s">
        <v>1209</v>
      </c>
      <c r="B245" s="5"/>
      <c r="C245" s="5" t="s">
        <v>1697</v>
      </c>
      <c r="D245" s="6" t="s">
        <v>1646</v>
      </c>
      <c r="E245" s="5" t="s">
        <v>420</v>
      </c>
      <c r="F245" s="27" t="s">
        <v>1648</v>
      </c>
    </row>
    <row r="246" spans="1:6" s="12" customFormat="1" ht="51">
      <c r="A246" s="6" t="s">
        <v>894</v>
      </c>
      <c r="B246" s="6" t="s">
        <v>965</v>
      </c>
      <c r="C246" s="6" t="s">
        <v>1011</v>
      </c>
      <c r="D246" s="6"/>
      <c r="E246" s="6" t="s">
        <v>967</v>
      </c>
      <c r="F246" s="27" t="s">
        <v>1603</v>
      </c>
    </row>
    <row r="247" spans="1:6" s="12" customFormat="1" ht="63.75">
      <c r="A247" s="6" t="s">
        <v>894</v>
      </c>
      <c r="B247" s="6" t="s">
        <v>965</v>
      </c>
      <c r="C247" s="6" t="s">
        <v>209</v>
      </c>
      <c r="D247" s="6"/>
      <c r="E247" s="5" t="s">
        <v>3</v>
      </c>
      <c r="F247" s="27" t="s">
        <v>1603</v>
      </c>
    </row>
    <row r="248" spans="1:6" s="12" customFormat="1" ht="51">
      <c r="A248" s="6" t="s">
        <v>894</v>
      </c>
      <c r="B248" s="5"/>
      <c r="C248" s="5" t="s">
        <v>1698</v>
      </c>
      <c r="D248" s="6" t="s">
        <v>1699</v>
      </c>
      <c r="E248" s="5" t="s">
        <v>772</v>
      </c>
      <c r="F248" s="27" t="s">
        <v>1603</v>
      </c>
    </row>
    <row r="249" spans="1:6" s="12" customFormat="1" ht="38.25">
      <c r="A249" s="6" t="s">
        <v>215</v>
      </c>
      <c r="B249" s="6" t="s">
        <v>965</v>
      </c>
      <c r="C249" s="22" t="s">
        <v>1211</v>
      </c>
      <c r="D249" s="16" t="s">
        <v>1148</v>
      </c>
      <c r="E249" s="16" t="s">
        <v>550</v>
      </c>
      <c r="F249" s="27" t="s">
        <v>1548</v>
      </c>
    </row>
    <row r="250" spans="1:6" s="12" customFormat="1" ht="76.5">
      <c r="A250" s="6" t="s">
        <v>215</v>
      </c>
      <c r="B250" s="5"/>
      <c r="C250" s="5" t="s">
        <v>1183</v>
      </c>
      <c r="D250" s="6" t="s">
        <v>1182</v>
      </c>
      <c r="E250" s="5" t="s">
        <v>546</v>
      </c>
      <c r="F250" s="27" t="s">
        <v>1548</v>
      </c>
    </row>
    <row r="251" spans="1:6" s="12" customFormat="1" ht="51">
      <c r="A251" s="6" t="s">
        <v>375</v>
      </c>
      <c r="B251" s="5"/>
      <c r="C251" s="7" t="s">
        <v>1517</v>
      </c>
      <c r="D251" s="6" t="s">
        <v>1518</v>
      </c>
      <c r="E251" s="5" t="s">
        <v>420</v>
      </c>
      <c r="F251" s="5" t="s">
        <v>1678</v>
      </c>
    </row>
    <row r="252" spans="1:6" s="12" customFormat="1" ht="38.25">
      <c r="A252" s="6" t="s">
        <v>221</v>
      </c>
      <c r="B252" s="6" t="s">
        <v>965</v>
      </c>
      <c r="C252" s="5" t="s">
        <v>222</v>
      </c>
      <c r="D252" s="6"/>
      <c r="E252" s="5" t="s">
        <v>542</v>
      </c>
      <c r="F252" s="27" t="s">
        <v>1570</v>
      </c>
    </row>
    <row r="253" spans="1:6" s="12" customFormat="1" ht="89.25">
      <c r="A253" s="6" t="s">
        <v>221</v>
      </c>
      <c r="B253" s="16"/>
      <c r="C253" s="23" t="s">
        <v>1187</v>
      </c>
      <c r="D253" s="16" t="s">
        <v>1186</v>
      </c>
      <c r="E253" s="16" t="s">
        <v>629</v>
      </c>
      <c r="F253" s="27" t="s">
        <v>1570</v>
      </c>
    </row>
    <row r="254" spans="1:6" s="12" customFormat="1" ht="38.25">
      <c r="A254" s="6" t="s">
        <v>223</v>
      </c>
      <c r="B254" s="6" t="s">
        <v>965</v>
      </c>
      <c r="C254" s="5" t="s">
        <v>224</v>
      </c>
      <c r="D254" s="6"/>
      <c r="E254" s="5" t="s">
        <v>3</v>
      </c>
      <c r="F254" s="27" t="s">
        <v>1570</v>
      </c>
    </row>
    <row r="255" spans="1:6" s="12" customFormat="1" ht="38.25">
      <c r="A255" s="6" t="s">
        <v>223</v>
      </c>
      <c r="B255" s="16"/>
      <c r="C255" s="23" t="s">
        <v>224</v>
      </c>
      <c r="D255" s="16"/>
      <c r="E255" s="16" t="s">
        <v>629</v>
      </c>
      <c r="F255" s="27" t="s">
        <v>1570</v>
      </c>
    </row>
    <row r="256" spans="1:6" s="12" customFormat="1" ht="38.25">
      <c r="A256" s="6" t="s">
        <v>225</v>
      </c>
      <c r="B256" s="6" t="s">
        <v>965</v>
      </c>
      <c r="C256" s="5" t="s">
        <v>226</v>
      </c>
      <c r="D256" s="6"/>
      <c r="E256" s="5" t="s">
        <v>3</v>
      </c>
      <c r="F256" s="27" t="s">
        <v>1570</v>
      </c>
    </row>
    <row r="257" spans="1:6" s="12" customFormat="1" ht="38.25">
      <c r="A257" s="6" t="s">
        <v>225</v>
      </c>
      <c r="B257" s="16"/>
      <c r="C257" s="23" t="s">
        <v>226</v>
      </c>
      <c r="D257" s="16"/>
      <c r="E257" s="16" t="s">
        <v>629</v>
      </c>
      <c r="F257" s="27" t="s">
        <v>1570</v>
      </c>
    </row>
    <row r="258" spans="1:6" s="12" customFormat="1" ht="25.5">
      <c r="A258" s="6" t="s">
        <v>378</v>
      </c>
      <c r="B258" s="6" t="s">
        <v>965</v>
      </c>
      <c r="C258" s="22" t="s">
        <v>1213</v>
      </c>
      <c r="D258" s="16" t="s">
        <v>1148</v>
      </c>
      <c r="E258" s="16" t="s">
        <v>550</v>
      </c>
      <c r="F258" s="27" t="s">
        <v>1595</v>
      </c>
    </row>
    <row r="259" spans="1:6" s="12" customFormat="1" ht="25.5">
      <c r="A259" s="6" t="s">
        <v>378</v>
      </c>
      <c r="B259" s="5"/>
      <c r="C259" s="16" t="s">
        <v>535</v>
      </c>
      <c r="D259" s="6"/>
      <c r="E259" s="5" t="s">
        <v>543</v>
      </c>
      <c r="F259" s="27" t="s">
        <v>1595</v>
      </c>
    </row>
    <row r="260" spans="1:6" s="12" customFormat="1" ht="76.5">
      <c r="A260" s="6" t="s">
        <v>229</v>
      </c>
      <c r="B260" s="6" t="s">
        <v>965</v>
      </c>
      <c r="C260" s="7" t="s">
        <v>230</v>
      </c>
      <c r="D260" s="6"/>
      <c r="E260" s="5" t="s">
        <v>542</v>
      </c>
      <c r="F260" s="27" t="s">
        <v>1605</v>
      </c>
    </row>
    <row r="261" spans="1:6" s="12" customFormat="1" ht="38.25">
      <c r="A261" s="6" t="s">
        <v>229</v>
      </c>
      <c r="B261" s="6" t="s">
        <v>965</v>
      </c>
      <c r="C261" s="7" t="s">
        <v>83</v>
      </c>
      <c r="D261" s="6"/>
      <c r="E261" s="5" t="s">
        <v>542</v>
      </c>
      <c r="F261" s="27" t="s">
        <v>1605</v>
      </c>
    </row>
    <row r="262" spans="1:6" s="12" customFormat="1" ht="25.5">
      <c r="A262" s="6" t="s">
        <v>229</v>
      </c>
      <c r="B262" s="6" t="s">
        <v>965</v>
      </c>
      <c r="C262" s="7" t="s">
        <v>84</v>
      </c>
      <c r="D262" s="6"/>
      <c r="E262" s="5" t="s">
        <v>3</v>
      </c>
      <c r="F262" s="27" t="s">
        <v>1605</v>
      </c>
    </row>
    <row r="263" spans="1:6" s="12" customFormat="1" ht="38.25">
      <c r="A263" s="6" t="s">
        <v>229</v>
      </c>
      <c r="B263" s="6" t="s">
        <v>965</v>
      </c>
      <c r="C263" s="22" t="s">
        <v>1604</v>
      </c>
      <c r="D263" s="16" t="s">
        <v>552</v>
      </c>
      <c r="E263" s="16" t="s">
        <v>550</v>
      </c>
      <c r="F263" s="27" t="s">
        <v>1605</v>
      </c>
    </row>
    <row r="264" spans="1:6" s="12" customFormat="1" ht="76.5">
      <c r="A264" s="6" t="s">
        <v>229</v>
      </c>
      <c r="B264" s="5"/>
      <c r="C264" s="5" t="s">
        <v>1191</v>
      </c>
      <c r="D264" s="6" t="s">
        <v>1647</v>
      </c>
      <c r="E264" s="5" t="s">
        <v>420</v>
      </c>
      <c r="F264" s="27" t="s">
        <v>1605</v>
      </c>
    </row>
    <row r="265" spans="1:6" s="12" customFormat="1" ht="38.25">
      <c r="A265" s="6" t="s">
        <v>735</v>
      </c>
      <c r="B265" s="6" t="s">
        <v>965</v>
      </c>
      <c r="C265" s="6" t="s">
        <v>1012</v>
      </c>
      <c r="D265" s="6"/>
      <c r="E265" s="6" t="s">
        <v>967</v>
      </c>
      <c r="F265" s="27" t="s">
        <v>1606</v>
      </c>
    </row>
    <row r="266" spans="1:6" s="12" customFormat="1" ht="38.25">
      <c r="A266" s="6" t="s">
        <v>735</v>
      </c>
      <c r="B266" s="6" t="s">
        <v>965</v>
      </c>
      <c r="C266" s="5" t="s">
        <v>231</v>
      </c>
      <c r="D266" s="6"/>
      <c r="E266" s="5" t="s">
        <v>3</v>
      </c>
      <c r="F266" s="27" t="s">
        <v>1606</v>
      </c>
    </row>
    <row r="267" spans="1:6" s="12" customFormat="1" ht="38.25">
      <c r="A267" s="6" t="s">
        <v>735</v>
      </c>
      <c r="B267" s="16" t="s">
        <v>965</v>
      </c>
      <c r="C267" s="16" t="s">
        <v>736</v>
      </c>
      <c r="D267" s="16"/>
      <c r="E267" s="16" t="s">
        <v>629</v>
      </c>
      <c r="F267" s="27" t="s">
        <v>1606</v>
      </c>
    </row>
    <row r="268" spans="1:6" s="12" customFormat="1" ht="38.25">
      <c r="A268" s="6" t="s">
        <v>735</v>
      </c>
      <c r="B268" s="5"/>
      <c r="C268" s="5" t="s">
        <v>1192</v>
      </c>
      <c r="D268" s="6" t="s">
        <v>1193</v>
      </c>
      <c r="E268" s="5" t="s">
        <v>543</v>
      </c>
      <c r="F268" s="27" t="s">
        <v>1606</v>
      </c>
    </row>
    <row r="269" spans="1:6" s="12" customFormat="1" ht="38.25">
      <c r="A269" s="6" t="s">
        <v>60</v>
      </c>
      <c r="B269" s="6" t="s">
        <v>965</v>
      </c>
      <c r="C269" s="5" t="s">
        <v>61</v>
      </c>
      <c r="D269" s="5"/>
      <c r="E269" s="6" t="s">
        <v>3</v>
      </c>
      <c r="F269" s="27" t="s">
        <v>1608</v>
      </c>
    </row>
    <row r="270" spans="1:6" s="12" customFormat="1" ht="76.5">
      <c r="A270" s="6" t="s">
        <v>60</v>
      </c>
      <c r="B270" s="5"/>
      <c r="C270" s="5" t="s">
        <v>1195</v>
      </c>
      <c r="D270" s="6" t="s">
        <v>1607</v>
      </c>
      <c r="E270" s="5" t="s">
        <v>933</v>
      </c>
      <c r="F270" s="27" t="s">
        <v>1608</v>
      </c>
    </row>
    <row r="271" spans="1:6" s="12" customFormat="1" ht="38.25">
      <c r="A271" s="6" t="s">
        <v>62</v>
      </c>
      <c r="B271" s="6" t="s">
        <v>965</v>
      </c>
      <c r="C271" s="5" t="s">
        <v>63</v>
      </c>
      <c r="D271" s="5"/>
      <c r="E271" s="6" t="s">
        <v>3</v>
      </c>
      <c r="F271" s="27" t="s">
        <v>1609</v>
      </c>
    </row>
    <row r="272" spans="1:6" s="12" customFormat="1" ht="38.25">
      <c r="A272" s="6" t="s">
        <v>62</v>
      </c>
      <c r="B272" s="6" t="s">
        <v>965</v>
      </c>
      <c r="C272" s="6" t="s">
        <v>232</v>
      </c>
      <c r="D272" s="6"/>
      <c r="E272" s="5" t="s">
        <v>3</v>
      </c>
      <c r="F272" s="27" t="s">
        <v>1609</v>
      </c>
    </row>
    <row r="273" spans="1:6" s="12" customFormat="1" ht="38.25">
      <c r="A273" s="6" t="s">
        <v>62</v>
      </c>
      <c r="B273" s="16" t="s">
        <v>965</v>
      </c>
      <c r="C273" s="16" t="s">
        <v>736</v>
      </c>
      <c r="D273" s="16"/>
      <c r="E273" s="16" t="s">
        <v>629</v>
      </c>
      <c r="F273" s="27" t="s">
        <v>1609</v>
      </c>
    </row>
    <row r="274" spans="1:6" s="12" customFormat="1" ht="51">
      <c r="A274" s="6" t="s">
        <v>62</v>
      </c>
      <c r="B274" s="5"/>
      <c r="C274" s="5" t="s">
        <v>1194</v>
      </c>
      <c r="D274" s="6" t="s">
        <v>1193</v>
      </c>
      <c r="E274" s="5" t="s">
        <v>543</v>
      </c>
      <c r="F274" s="27" t="s">
        <v>1609</v>
      </c>
    </row>
    <row r="275" spans="1:6" s="12" customFormat="1" ht="51">
      <c r="A275" s="6" t="s">
        <v>233</v>
      </c>
      <c r="B275" s="6" t="s">
        <v>965</v>
      </c>
      <c r="C275" s="5" t="s">
        <v>234</v>
      </c>
      <c r="D275" s="6"/>
      <c r="E275" s="5" t="s">
        <v>542</v>
      </c>
      <c r="F275" s="27" t="s">
        <v>1610</v>
      </c>
    </row>
    <row r="276" spans="1:6" s="12" customFormat="1" ht="38.25">
      <c r="A276" s="6" t="s">
        <v>233</v>
      </c>
      <c r="B276" s="6" t="s">
        <v>965</v>
      </c>
      <c r="C276" s="5" t="s">
        <v>235</v>
      </c>
      <c r="D276" s="6"/>
      <c r="E276" s="5" t="s">
        <v>542</v>
      </c>
      <c r="F276" s="27" t="s">
        <v>1610</v>
      </c>
    </row>
    <row r="277" spans="1:6" s="12" customFormat="1" ht="38.25">
      <c r="A277" s="6" t="s">
        <v>233</v>
      </c>
      <c r="B277" s="6" t="s">
        <v>965</v>
      </c>
      <c r="C277" s="24" t="s">
        <v>1214</v>
      </c>
      <c r="D277" s="16" t="s">
        <v>552</v>
      </c>
      <c r="E277" s="16" t="s">
        <v>550</v>
      </c>
      <c r="F277" s="27" t="s">
        <v>1610</v>
      </c>
    </row>
    <row r="278" spans="1:6" s="12" customFormat="1" ht="38.25">
      <c r="A278" s="6" t="s">
        <v>233</v>
      </c>
      <c r="B278" s="16" t="s">
        <v>965</v>
      </c>
      <c r="C278" s="16" t="s">
        <v>736</v>
      </c>
      <c r="D278" s="16"/>
      <c r="E278" s="16" t="s">
        <v>629</v>
      </c>
      <c r="F278" s="27" t="s">
        <v>1610</v>
      </c>
    </row>
    <row r="279" spans="1:6" s="12" customFormat="1" ht="51">
      <c r="A279" s="6" t="s">
        <v>233</v>
      </c>
      <c r="B279" s="5"/>
      <c r="C279" s="5" t="s">
        <v>1196</v>
      </c>
      <c r="D279" s="6" t="s">
        <v>1193</v>
      </c>
      <c r="E279" s="5" t="s">
        <v>420</v>
      </c>
      <c r="F279" s="27" t="s">
        <v>1610</v>
      </c>
    </row>
    <row r="280" spans="1:6" s="12" customFormat="1" ht="38.25">
      <c r="A280" s="6" t="s">
        <v>900</v>
      </c>
      <c r="B280" s="6" t="s">
        <v>965</v>
      </c>
      <c r="C280" s="5" t="s">
        <v>64</v>
      </c>
      <c r="D280" s="5"/>
      <c r="E280" s="6" t="s">
        <v>3</v>
      </c>
      <c r="F280" s="27" t="s">
        <v>1611</v>
      </c>
    </row>
    <row r="281" spans="1:6" s="12" customFormat="1" ht="76.5">
      <c r="A281" s="6" t="s">
        <v>900</v>
      </c>
      <c r="B281" s="6"/>
      <c r="C281" s="16" t="s">
        <v>1013</v>
      </c>
      <c r="D281" s="6" t="s">
        <v>1197</v>
      </c>
      <c r="E281" s="6" t="s">
        <v>1060</v>
      </c>
      <c r="F281" s="27" t="s">
        <v>1611</v>
      </c>
    </row>
    <row r="282" spans="1:6" s="12" customFormat="1" ht="38.25">
      <c r="A282" s="6" t="s">
        <v>245</v>
      </c>
      <c r="B282" s="6" t="s">
        <v>965</v>
      </c>
      <c r="C282" s="5" t="s">
        <v>246</v>
      </c>
      <c r="D282" s="6"/>
      <c r="E282" s="5" t="s">
        <v>542</v>
      </c>
      <c r="F282" s="27" t="s">
        <v>1612</v>
      </c>
    </row>
    <row r="283" spans="1:6" s="12" customFormat="1" ht="114.75">
      <c r="A283" s="6" t="s">
        <v>245</v>
      </c>
      <c r="B283" s="21"/>
      <c r="C283" s="16" t="s">
        <v>1702</v>
      </c>
      <c r="D283" s="16" t="s">
        <v>1701</v>
      </c>
      <c r="E283" s="16" t="s">
        <v>753</v>
      </c>
      <c r="F283" s="27" t="s">
        <v>1612</v>
      </c>
    </row>
    <row r="284" spans="1:6" s="12" customFormat="1" ht="38.25">
      <c r="A284" s="6" t="s">
        <v>253</v>
      </c>
      <c r="B284" s="6" t="s">
        <v>965</v>
      </c>
      <c r="C284" s="5" t="s">
        <v>254</v>
      </c>
      <c r="D284" s="6"/>
      <c r="E284" s="5" t="s">
        <v>542</v>
      </c>
      <c r="F284" s="27" t="s">
        <v>1614</v>
      </c>
    </row>
    <row r="285" spans="1:6" s="12" customFormat="1" ht="255">
      <c r="A285" s="6" t="s">
        <v>253</v>
      </c>
      <c r="B285" s="5"/>
      <c r="C285" s="5" t="s">
        <v>1715</v>
      </c>
      <c r="D285" s="6" t="s">
        <v>1613</v>
      </c>
      <c r="E285" s="5" t="s">
        <v>755</v>
      </c>
      <c r="F285" s="27" t="s">
        <v>1614</v>
      </c>
    </row>
    <row r="286" spans="1:6" s="12" customFormat="1" ht="89.25">
      <c r="A286" s="6" t="s">
        <v>1216</v>
      </c>
      <c r="B286" s="6" t="s">
        <v>965</v>
      </c>
      <c r="C286" s="6" t="s">
        <v>1014</v>
      </c>
      <c r="D286" s="6"/>
      <c r="E286" s="6" t="s">
        <v>967</v>
      </c>
      <c r="F286" s="27" t="s">
        <v>1616</v>
      </c>
    </row>
    <row r="287" spans="1:6" s="12" customFormat="1" ht="38.25">
      <c r="A287" s="6" t="s">
        <v>1216</v>
      </c>
      <c r="B287" s="6" t="s">
        <v>965</v>
      </c>
      <c r="C287" s="6" t="s">
        <v>255</v>
      </c>
      <c r="D287" s="6"/>
      <c r="E287" s="5" t="s">
        <v>3</v>
      </c>
      <c r="F287" s="27" t="s">
        <v>1616</v>
      </c>
    </row>
    <row r="288" spans="1:6" s="12" customFormat="1" ht="38.25">
      <c r="A288" s="6" t="s">
        <v>1216</v>
      </c>
      <c r="B288" s="6" t="s">
        <v>965</v>
      </c>
      <c r="C288" s="6" t="s">
        <v>256</v>
      </c>
      <c r="D288" s="6"/>
      <c r="E288" s="5" t="s">
        <v>3</v>
      </c>
      <c r="F288" s="27" t="s">
        <v>1616</v>
      </c>
    </row>
    <row r="289" spans="1:6" s="12" customFormat="1" ht="38.25">
      <c r="A289" s="6" t="s">
        <v>1216</v>
      </c>
      <c r="B289" s="6" t="s">
        <v>965</v>
      </c>
      <c r="C289" s="18" t="s">
        <v>536</v>
      </c>
      <c r="D289" s="6"/>
      <c r="E289" s="5" t="s">
        <v>540</v>
      </c>
      <c r="F289" s="27" t="s">
        <v>1616</v>
      </c>
    </row>
    <row r="290" spans="1:256" s="4" customFormat="1" ht="38.25">
      <c r="A290" s="6" t="s">
        <v>1216</v>
      </c>
      <c r="B290" s="6" t="s">
        <v>965</v>
      </c>
      <c r="C290" s="22" t="s">
        <v>1217</v>
      </c>
      <c r="D290" s="16" t="s">
        <v>1147</v>
      </c>
      <c r="E290" s="16" t="s">
        <v>550</v>
      </c>
      <c r="F290" s="27" t="s">
        <v>1616</v>
      </c>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row>
    <row r="291" spans="1:256" s="4" customFormat="1" ht="63.75">
      <c r="A291" s="6" t="s">
        <v>1216</v>
      </c>
      <c r="B291" s="5"/>
      <c r="C291" s="5" t="s">
        <v>1716</v>
      </c>
      <c r="D291" s="6" t="s">
        <v>1682</v>
      </c>
      <c r="E291" s="5" t="s">
        <v>755</v>
      </c>
      <c r="F291" s="27" t="s">
        <v>1616</v>
      </c>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row>
    <row r="292" spans="1:256" s="4" customFormat="1" ht="51">
      <c r="A292" s="6" t="s">
        <v>257</v>
      </c>
      <c r="B292" s="6" t="s">
        <v>965</v>
      </c>
      <c r="C292" s="5" t="s">
        <v>258</v>
      </c>
      <c r="D292" s="6"/>
      <c r="E292" s="5" t="s">
        <v>3</v>
      </c>
      <c r="F292" s="27" t="s">
        <v>1617</v>
      </c>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c r="IE292" s="12"/>
      <c r="IF292" s="12"/>
      <c r="IG292" s="12"/>
      <c r="IH292" s="12"/>
      <c r="II292" s="12"/>
      <c r="IJ292" s="12"/>
      <c r="IK292" s="12"/>
      <c r="IL292" s="12"/>
      <c r="IM292" s="12"/>
      <c r="IN292" s="12"/>
      <c r="IO292" s="12"/>
      <c r="IP292" s="12"/>
      <c r="IQ292" s="12"/>
      <c r="IR292" s="12"/>
      <c r="IS292" s="12"/>
      <c r="IT292" s="12"/>
      <c r="IU292" s="12"/>
      <c r="IV292" s="12"/>
    </row>
    <row r="293" spans="1:256" s="4" customFormat="1" ht="38.25">
      <c r="A293" s="6" t="s">
        <v>257</v>
      </c>
      <c r="B293" s="6" t="s">
        <v>965</v>
      </c>
      <c r="C293" s="18" t="s">
        <v>537</v>
      </c>
      <c r="D293" s="6"/>
      <c r="E293" s="5" t="s">
        <v>540</v>
      </c>
      <c r="F293" s="27" t="s">
        <v>1617</v>
      </c>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c r="IE293" s="12"/>
      <c r="IF293" s="12"/>
      <c r="IG293" s="12"/>
      <c r="IH293" s="12"/>
      <c r="II293" s="12"/>
      <c r="IJ293" s="12"/>
      <c r="IK293" s="12"/>
      <c r="IL293" s="12"/>
      <c r="IM293" s="12"/>
      <c r="IN293" s="12"/>
      <c r="IO293" s="12"/>
      <c r="IP293" s="12"/>
      <c r="IQ293" s="12"/>
      <c r="IR293" s="12"/>
      <c r="IS293" s="12"/>
      <c r="IT293" s="12"/>
      <c r="IU293" s="12"/>
      <c r="IV293" s="12"/>
    </row>
    <row r="294" spans="1:256" s="4" customFormat="1" ht="63.75">
      <c r="A294" s="6" t="s">
        <v>257</v>
      </c>
      <c r="B294" s="5"/>
      <c r="C294" s="5" t="s">
        <v>1717</v>
      </c>
      <c r="D294" s="6" t="s">
        <v>1718</v>
      </c>
      <c r="E294" s="5" t="s">
        <v>772</v>
      </c>
      <c r="F294" s="27" t="s">
        <v>1617</v>
      </c>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c r="IE294" s="12"/>
      <c r="IF294" s="12"/>
      <c r="IG294" s="12"/>
      <c r="IH294" s="12"/>
      <c r="II294" s="12"/>
      <c r="IJ294" s="12"/>
      <c r="IK294" s="12"/>
      <c r="IL294" s="12"/>
      <c r="IM294" s="12"/>
      <c r="IN294" s="12"/>
      <c r="IO294" s="12"/>
      <c r="IP294" s="12"/>
      <c r="IQ294" s="12"/>
      <c r="IR294" s="12"/>
      <c r="IS294" s="12"/>
      <c r="IT294" s="12"/>
      <c r="IU294" s="12"/>
      <c r="IV294" s="12"/>
    </row>
    <row r="295" spans="1:256" s="4" customFormat="1" ht="38.25">
      <c r="A295" s="6" t="s">
        <v>259</v>
      </c>
      <c r="B295" s="6" t="s">
        <v>965</v>
      </c>
      <c r="C295" s="5" t="s">
        <v>260</v>
      </c>
      <c r="D295" s="6"/>
      <c r="E295" s="5" t="s">
        <v>3</v>
      </c>
      <c r="F295" s="27" t="s">
        <v>1618</v>
      </c>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c r="IE295" s="12"/>
      <c r="IF295" s="12"/>
      <c r="IG295" s="12"/>
      <c r="IH295" s="12"/>
      <c r="II295" s="12"/>
      <c r="IJ295" s="12"/>
      <c r="IK295" s="12"/>
      <c r="IL295" s="12"/>
      <c r="IM295" s="12"/>
      <c r="IN295" s="12"/>
      <c r="IO295" s="12"/>
      <c r="IP295" s="12"/>
      <c r="IQ295" s="12"/>
      <c r="IR295" s="12"/>
      <c r="IS295" s="12"/>
      <c r="IT295" s="12"/>
      <c r="IU295" s="12"/>
      <c r="IV295" s="12"/>
    </row>
    <row r="296" spans="1:256" s="4" customFormat="1" ht="63.75">
      <c r="A296" s="6" t="s">
        <v>259</v>
      </c>
      <c r="B296" s="21"/>
      <c r="C296" s="16" t="s">
        <v>1719</v>
      </c>
      <c r="D296" s="16" t="s">
        <v>1619</v>
      </c>
      <c r="E296" s="16" t="s">
        <v>753</v>
      </c>
      <c r="F296" s="27" t="s">
        <v>1618</v>
      </c>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c r="IR296" s="12"/>
      <c r="IS296" s="12"/>
      <c r="IT296" s="12"/>
      <c r="IU296" s="12"/>
      <c r="IV296" s="12"/>
    </row>
    <row r="297" spans="1:256" s="4" customFormat="1" ht="25.5">
      <c r="A297" s="6" t="s">
        <v>1224</v>
      </c>
      <c r="B297" s="6" t="s">
        <v>965</v>
      </c>
      <c r="C297" s="22" t="s">
        <v>1225</v>
      </c>
      <c r="D297" s="16" t="s">
        <v>552</v>
      </c>
      <c r="E297" s="16" t="s">
        <v>550</v>
      </c>
      <c r="F297" s="27" t="s">
        <v>1548</v>
      </c>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c r="IE297" s="12"/>
      <c r="IF297" s="12"/>
      <c r="IG297" s="12"/>
      <c r="IH297" s="12"/>
      <c r="II297" s="12"/>
      <c r="IJ297" s="12"/>
      <c r="IK297" s="12"/>
      <c r="IL297" s="12"/>
      <c r="IM297" s="12"/>
      <c r="IN297" s="12"/>
      <c r="IO297" s="12"/>
      <c r="IP297" s="12"/>
      <c r="IQ297" s="12"/>
      <c r="IR297" s="12"/>
      <c r="IS297" s="12"/>
      <c r="IT297" s="12"/>
      <c r="IU297" s="12"/>
      <c r="IV297" s="12"/>
    </row>
    <row r="298" spans="1:256" s="4" customFormat="1" ht="178.5">
      <c r="A298" s="6" t="s">
        <v>1224</v>
      </c>
      <c r="B298" s="5"/>
      <c r="C298" s="5" t="s">
        <v>1258</v>
      </c>
      <c r="D298" s="6" t="s">
        <v>1260</v>
      </c>
      <c r="E298" s="5" t="s">
        <v>1259</v>
      </c>
      <c r="F298" s="27" t="s">
        <v>1548</v>
      </c>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c r="IE298" s="12"/>
      <c r="IF298" s="12"/>
      <c r="IG298" s="12"/>
      <c r="IH298" s="12"/>
      <c r="II298" s="12"/>
      <c r="IJ298" s="12"/>
      <c r="IK298" s="12"/>
      <c r="IL298" s="12"/>
      <c r="IM298" s="12"/>
      <c r="IN298" s="12"/>
      <c r="IO298" s="12"/>
      <c r="IP298" s="12"/>
      <c r="IQ298" s="12"/>
      <c r="IR298" s="12"/>
      <c r="IS298" s="12"/>
      <c r="IT298" s="12"/>
      <c r="IU298" s="12"/>
      <c r="IV298" s="12"/>
    </row>
    <row r="299" spans="1:256" s="4" customFormat="1" ht="25.5">
      <c r="A299" s="6" t="s">
        <v>1226</v>
      </c>
      <c r="B299" s="6" t="s">
        <v>965</v>
      </c>
      <c r="C299" s="22" t="s">
        <v>1227</v>
      </c>
      <c r="D299" s="16" t="s">
        <v>552</v>
      </c>
      <c r="E299" s="16" t="s">
        <v>550</v>
      </c>
      <c r="F299" s="27" t="s">
        <v>1548</v>
      </c>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c r="IE299" s="12"/>
      <c r="IF299" s="12"/>
      <c r="IG299" s="12"/>
      <c r="IH299" s="12"/>
      <c r="II299" s="12"/>
      <c r="IJ299" s="12"/>
      <c r="IK299" s="12"/>
      <c r="IL299" s="12"/>
      <c r="IM299" s="12"/>
      <c r="IN299" s="12"/>
      <c r="IO299" s="12"/>
      <c r="IP299" s="12"/>
      <c r="IQ299" s="12"/>
      <c r="IR299" s="12"/>
      <c r="IS299" s="12"/>
      <c r="IT299" s="12"/>
      <c r="IU299" s="12"/>
      <c r="IV299" s="12"/>
    </row>
    <row r="300" spans="1:256" s="4" customFormat="1" ht="114.75">
      <c r="A300" s="6" t="s">
        <v>1226</v>
      </c>
      <c r="B300" s="5"/>
      <c r="C300" s="5" t="s">
        <v>265</v>
      </c>
      <c r="D300" s="6" t="s">
        <v>1620</v>
      </c>
      <c r="E300" s="5" t="s">
        <v>960</v>
      </c>
      <c r="F300" s="27" t="s">
        <v>1548</v>
      </c>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c r="IE300" s="12"/>
      <c r="IF300" s="12"/>
      <c r="IG300" s="12"/>
      <c r="IH300" s="12"/>
      <c r="II300" s="12"/>
      <c r="IJ300" s="12"/>
      <c r="IK300" s="12"/>
      <c r="IL300" s="12"/>
      <c r="IM300" s="12"/>
      <c r="IN300" s="12"/>
      <c r="IO300" s="12"/>
      <c r="IP300" s="12"/>
      <c r="IQ300" s="12"/>
      <c r="IR300" s="12"/>
      <c r="IS300" s="12"/>
      <c r="IT300" s="12"/>
      <c r="IU300" s="12"/>
      <c r="IV300" s="12"/>
    </row>
    <row r="301" spans="1:6" s="4" customFormat="1" ht="25.5">
      <c r="A301" s="6" t="s">
        <v>386</v>
      </c>
      <c r="B301" s="6" t="s">
        <v>965</v>
      </c>
      <c r="C301" s="24" t="s">
        <v>1228</v>
      </c>
      <c r="D301" s="16" t="s">
        <v>552</v>
      </c>
      <c r="E301" s="16" t="s">
        <v>550</v>
      </c>
      <c r="F301" s="27" t="s">
        <v>1548</v>
      </c>
    </row>
    <row r="302" spans="1:6" s="4" customFormat="1" ht="63.75">
      <c r="A302" s="6" t="s">
        <v>386</v>
      </c>
      <c r="B302" s="5"/>
      <c r="C302" s="5" t="s">
        <v>1270</v>
      </c>
      <c r="D302" s="6" t="s">
        <v>1262</v>
      </c>
      <c r="E302" s="5" t="s">
        <v>755</v>
      </c>
      <c r="F302" s="27" t="s">
        <v>1548</v>
      </c>
    </row>
    <row r="303" spans="1:6" s="4" customFormat="1" ht="38.25">
      <c r="A303" s="6" t="s">
        <v>266</v>
      </c>
      <c r="B303" s="6" t="s">
        <v>965</v>
      </c>
      <c r="C303" s="24" t="s">
        <v>1234</v>
      </c>
      <c r="D303" s="16" t="s">
        <v>552</v>
      </c>
      <c r="E303" s="16" t="s">
        <v>550</v>
      </c>
      <c r="F303" s="27" t="s">
        <v>1548</v>
      </c>
    </row>
    <row r="304" spans="1:6" s="4" customFormat="1" ht="102">
      <c r="A304" s="6" t="s">
        <v>266</v>
      </c>
      <c r="B304" s="5"/>
      <c r="C304" s="5" t="s">
        <v>1278</v>
      </c>
      <c r="D304" s="6" t="s">
        <v>1279</v>
      </c>
      <c r="E304" s="5" t="s">
        <v>740</v>
      </c>
      <c r="F304" s="27" t="s">
        <v>1548</v>
      </c>
    </row>
    <row r="305" spans="1:6" s="4" customFormat="1" ht="25.5">
      <c r="A305" s="6" t="s">
        <v>387</v>
      </c>
      <c r="B305" s="6" t="s">
        <v>965</v>
      </c>
      <c r="C305" s="24" t="s">
        <v>1235</v>
      </c>
      <c r="D305" s="16" t="s">
        <v>552</v>
      </c>
      <c r="E305" s="16" t="s">
        <v>550</v>
      </c>
      <c r="F305" s="27" t="s">
        <v>1548</v>
      </c>
    </row>
    <row r="306" spans="1:6" s="4" customFormat="1" ht="51">
      <c r="A306" s="6" t="s">
        <v>387</v>
      </c>
      <c r="B306" s="5"/>
      <c r="C306" s="7" t="s">
        <v>1280</v>
      </c>
      <c r="D306" s="6" t="s">
        <v>1277</v>
      </c>
      <c r="E306" s="5" t="s">
        <v>420</v>
      </c>
      <c r="F306" s="27" t="s">
        <v>1548</v>
      </c>
    </row>
    <row r="307" spans="1:6" s="4" customFormat="1" ht="25.5">
      <c r="A307" s="6" t="s">
        <v>267</v>
      </c>
      <c r="B307" s="6" t="s">
        <v>965</v>
      </c>
      <c r="C307" s="5" t="s">
        <v>268</v>
      </c>
      <c r="D307" s="6"/>
      <c r="E307" s="5" t="s">
        <v>542</v>
      </c>
      <c r="F307" s="5" t="s">
        <v>1622</v>
      </c>
    </row>
    <row r="308" spans="1:6" s="4" customFormat="1" ht="51">
      <c r="A308" s="6" t="s">
        <v>267</v>
      </c>
      <c r="B308" s="5"/>
      <c r="C308" s="7" t="s">
        <v>268</v>
      </c>
      <c r="D308" s="6" t="s">
        <v>1621</v>
      </c>
      <c r="E308" s="5" t="s">
        <v>772</v>
      </c>
      <c r="F308" s="5" t="s">
        <v>1622</v>
      </c>
    </row>
    <row r="309" spans="1:6" s="4" customFormat="1" ht="25.5">
      <c r="A309" s="6" t="s">
        <v>389</v>
      </c>
      <c r="B309" s="6" t="s">
        <v>965</v>
      </c>
      <c r="C309" s="24" t="s">
        <v>1236</v>
      </c>
      <c r="D309" s="16" t="s">
        <v>552</v>
      </c>
      <c r="E309" s="16" t="s">
        <v>550</v>
      </c>
      <c r="F309" s="27" t="s">
        <v>1624</v>
      </c>
    </row>
    <row r="310" spans="1:6" s="4" customFormat="1" ht="89.25">
      <c r="A310" s="6" t="s">
        <v>389</v>
      </c>
      <c r="B310" s="5"/>
      <c r="C310" s="7" t="s">
        <v>1283</v>
      </c>
      <c r="D310" s="6" t="s">
        <v>1623</v>
      </c>
      <c r="E310" s="5" t="s">
        <v>1413</v>
      </c>
      <c r="F310" s="27" t="s">
        <v>1624</v>
      </c>
    </row>
    <row r="311" spans="1:6" s="4" customFormat="1" ht="51">
      <c r="A311" s="6" t="s">
        <v>398</v>
      </c>
      <c r="B311" s="5"/>
      <c r="C311" s="7" t="s">
        <v>1662</v>
      </c>
      <c r="D311" s="6"/>
      <c r="E311" s="5" t="s">
        <v>420</v>
      </c>
      <c r="F311" s="5" t="s">
        <v>1678</v>
      </c>
    </row>
    <row r="312" spans="1:6" s="4" customFormat="1" ht="51">
      <c r="A312" s="6" t="s">
        <v>399</v>
      </c>
      <c r="B312" s="5"/>
      <c r="C312" s="7" t="s">
        <v>1527</v>
      </c>
      <c r="D312" s="6" t="s">
        <v>1528</v>
      </c>
      <c r="E312" s="5" t="s">
        <v>420</v>
      </c>
      <c r="F312" s="5" t="s">
        <v>1678</v>
      </c>
    </row>
    <row r="313" spans="1:6" s="4" customFormat="1" ht="25.5">
      <c r="A313" s="6" t="s">
        <v>401</v>
      </c>
      <c r="B313" s="6" t="s">
        <v>965</v>
      </c>
      <c r="C313" s="22" t="s">
        <v>1237</v>
      </c>
      <c r="D313" s="16" t="s">
        <v>552</v>
      </c>
      <c r="E313" s="16" t="s">
        <v>550</v>
      </c>
      <c r="F313" s="5" t="s">
        <v>1625</v>
      </c>
    </row>
    <row r="314" spans="1:6" s="4" customFormat="1" ht="25.5">
      <c r="A314" s="6" t="s">
        <v>401</v>
      </c>
      <c r="B314" s="5"/>
      <c r="C314" s="5" t="s">
        <v>1311</v>
      </c>
      <c r="D314" s="6" t="s">
        <v>1312</v>
      </c>
      <c r="E314" s="5" t="s">
        <v>420</v>
      </c>
      <c r="F314" s="5" t="s">
        <v>1625</v>
      </c>
    </row>
    <row r="315" spans="1:6" s="4" customFormat="1" ht="25.5">
      <c r="A315" s="6" t="s">
        <v>402</v>
      </c>
      <c r="B315" s="6" t="s">
        <v>965</v>
      </c>
      <c r="C315" s="22" t="s">
        <v>1238</v>
      </c>
      <c r="D315" s="16" t="s">
        <v>552</v>
      </c>
      <c r="E315" s="16" t="s">
        <v>550</v>
      </c>
      <c r="F315" s="5" t="s">
        <v>1625</v>
      </c>
    </row>
    <row r="316" spans="1:6" s="4" customFormat="1" ht="25.5">
      <c r="A316" s="6" t="s">
        <v>402</v>
      </c>
      <c r="B316" s="5"/>
      <c r="C316" s="5" t="s">
        <v>1313</v>
      </c>
      <c r="D316" s="6" t="s">
        <v>1312</v>
      </c>
      <c r="E316" s="5" t="s">
        <v>420</v>
      </c>
      <c r="F316" s="5" t="s">
        <v>1625</v>
      </c>
    </row>
    <row r="317" spans="1:6" s="4" customFormat="1" ht="25.5">
      <c r="A317" s="6" t="s">
        <v>403</v>
      </c>
      <c r="B317" s="6" t="s">
        <v>965</v>
      </c>
      <c r="C317" s="22" t="s">
        <v>1239</v>
      </c>
      <c r="D317" s="16" t="s">
        <v>552</v>
      </c>
      <c r="E317" s="16" t="s">
        <v>550</v>
      </c>
      <c r="F317" s="5" t="s">
        <v>1625</v>
      </c>
    </row>
    <row r="318" spans="1:6" s="4" customFormat="1" ht="51">
      <c r="A318" s="6" t="s">
        <v>403</v>
      </c>
      <c r="B318" s="5"/>
      <c r="C318" s="5" t="s">
        <v>1314</v>
      </c>
      <c r="D318" s="6" t="s">
        <v>1312</v>
      </c>
      <c r="E318" s="5" t="s">
        <v>420</v>
      </c>
      <c r="F318" s="5" t="s">
        <v>1625</v>
      </c>
    </row>
    <row r="319" spans="1:6" s="4" customFormat="1" ht="89.25">
      <c r="A319" s="6" t="s">
        <v>405</v>
      </c>
      <c r="B319" s="5"/>
      <c r="C319" s="7" t="s">
        <v>1323</v>
      </c>
      <c r="D319" s="6" t="s">
        <v>1331</v>
      </c>
      <c r="E319" s="5" t="s">
        <v>755</v>
      </c>
      <c r="F319" s="5" t="s">
        <v>1678</v>
      </c>
    </row>
    <row r="320" spans="1:6" s="4" customFormat="1" ht="38.25">
      <c r="A320" s="6" t="s">
        <v>285</v>
      </c>
      <c r="B320" s="6" t="s">
        <v>965</v>
      </c>
      <c r="C320" s="5" t="s">
        <v>286</v>
      </c>
      <c r="D320" s="6"/>
      <c r="E320" s="5" t="s">
        <v>542</v>
      </c>
      <c r="F320" s="5" t="s">
        <v>1626</v>
      </c>
    </row>
    <row r="321" spans="1:6" s="4" customFormat="1" ht="76.5">
      <c r="A321" s="6" t="s">
        <v>285</v>
      </c>
      <c r="B321" s="5"/>
      <c r="C321" s="7" t="s">
        <v>1327</v>
      </c>
      <c r="D321" s="6" t="s">
        <v>1329</v>
      </c>
      <c r="E321" s="5" t="s">
        <v>772</v>
      </c>
      <c r="F321" s="5" t="s">
        <v>1626</v>
      </c>
    </row>
    <row r="322" spans="1:6" s="4" customFormat="1" ht="89.25">
      <c r="A322" s="6" t="s">
        <v>407</v>
      </c>
      <c r="B322" s="5"/>
      <c r="C322" s="5" t="s">
        <v>1335</v>
      </c>
      <c r="D322" s="6" t="s">
        <v>1336</v>
      </c>
      <c r="E322" s="5" t="s">
        <v>1269</v>
      </c>
      <c r="F322" s="5" t="s">
        <v>1678</v>
      </c>
    </row>
    <row r="323" spans="1:6" s="4" customFormat="1" ht="38.25">
      <c r="A323" s="6" t="s">
        <v>292</v>
      </c>
      <c r="B323" s="6" t="s">
        <v>965</v>
      </c>
      <c r="C323" s="6" t="s">
        <v>1017</v>
      </c>
      <c r="D323" s="6"/>
      <c r="E323" s="6" t="s">
        <v>967</v>
      </c>
      <c r="F323" s="5" t="s">
        <v>1627</v>
      </c>
    </row>
    <row r="324" spans="1:6" s="4" customFormat="1" ht="63.75">
      <c r="A324" s="6" t="s">
        <v>292</v>
      </c>
      <c r="B324" s="6" t="s">
        <v>965</v>
      </c>
      <c r="C324" s="5" t="s">
        <v>293</v>
      </c>
      <c r="D324" s="6" t="s">
        <v>544</v>
      </c>
      <c r="E324" s="5" t="s">
        <v>542</v>
      </c>
      <c r="F324" s="5" t="s">
        <v>1627</v>
      </c>
    </row>
    <row r="325" spans="1:6" s="4" customFormat="1" ht="38.25">
      <c r="A325" s="6" t="s">
        <v>292</v>
      </c>
      <c r="B325" s="6" t="s">
        <v>965</v>
      </c>
      <c r="C325" s="24" t="s">
        <v>1241</v>
      </c>
      <c r="D325" s="16"/>
      <c r="E325" s="16" t="s">
        <v>550</v>
      </c>
      <c r="F325" s="5" t="s">
        <v>1627</v>
      </c>
    </row>
    <row r="326" spans="1:6" s="4" customFormat="1" ht="51">
      <c r="A326" s="6" t="s">
        <v>292</v>
      </c>
      <c r="B326" s="5"/>
      <c r="C326" s="5" t="s">
        <v>1340</v>
      </c>
      <c r="D326" s="6" t="s">
        <v>1334</v>
      </c>
      <c r="E326" s="5" t="s">
        <v>755</v>
      </c>
      <c r="F326" s="5" t="s">
        <v>1627</v>
      </c>
    </row>
    <row r="327" spans="1:6" s="4" customFormat="1" ht="38.25">
      <c r="A327" s="6" t="s">
        <v>294</v>
      </c>
      <c r="B327" s="6" t="s">
        <v>965</v>
      </c>
      <c r="C327" s="6" t="s">
        <v>1018</v>
      </c>
      <c r="D327" s="6"/>
      <c r="E327" s="6" t="s">
        <v>967</v>
      </c>
      <c r="F327" s="5" t="s">
        <v>1627</v>
      </c>
    </row>
    <row r="328" spans="1:6" s="4" customFormat="1" ht="38.25">
      <c r="A328" s="6" t="s">
        <v>294</v>
      </c>
      <c r="B328" s="6" t="s">
        <v>965</v>
      </c>
      <c r="C328" s="5" t="s">
        <v>295</v>
      </c>
      <c r="D328" s="6"/>
      <c r="E328" s="5" t="s">
        <v>542</v>
      </c>
      <c r="F328" s="5" t="s">
        <v>1627</v>
      </c>
    </row>
    <row r="329" spans="1:6" s="4" customFormat="1" ht="51">
      <c r="A329" s="6" t="s">
        <v>294</v>
      </c>
      <c r="B329" s="5"/>
      <c r="C329" s="5" t="s">
        <v>1341</v>
      </c>
      <c r="D329" s="6" t="s">
        <v>1628</v>
      </c>
      <c r="E329" s="5" t="s">
        <v>1345</v>
      </c>
      <c r="F329" s="5" t="s">
        <v>1627</v>
      </c>
    </row>
    <row r="330" spans="1:6" s="4" customFormat="1" ht="25.5">
      <c r="A330" s="6" t="s">
        <v>408</v>
      </c>
      <c r="B330" s="6" t="s">
        <v>965</v>
      </c>
      <c r="C330" s="22" t="s">
        <v>1629</v>
      </c>
      <c r="D330" s="16"/>
      <c r="E330" s="16" t="s">
        <v>550</v>
      </c>
      <c r="F330" s="5" t="s">
        <v>1630</v>
      </c>
    </row>
    <row r="331" spans="1:6" s="4" customFormat="1" ht="25.5">
      <c r="A331" s="6" t="s">
        <v>408</v>
      </c>
      <c r="B331" s="5"/>
      <c r="C331" s="5" t="s">
        <v>1343</v>
      </c>
      <c r="D331" s="6" t="s">
        <v>1342</v>
      </c>
      <c r="E331" s="5" t="s">
        <v>755</v>
      </c>
      <c r="F331" s="5" t="s">
        <v>1630</v>
      </c>
    </row>
    <row r="332" spans="1:6" s="4" customFormat="1" ht="38.25">
      <c r="A332" s="6" t="s">
        <v>296</v>
      </c>
      <c r="B332" s="6" t="s">
        <v>965</v>
      </c>
      <c r="C332" s="5" t="s">
        <v>297</v>
      </c>
      <c r="D332" s="6"/>
      <c r="E332" s="5" t="s">
        <v>542</v>
      </c>
      <c r="F332" s="5" t="s">
        <v>1631</v>
      </c>
    </row>
    <row r="333" spans="1:6" s="4" customFormat="1" ht="38.25">
      <c r="A333" s="6" t="s">
        <v>296</v>
      </c>
      <c r="B333" s="5"/>
      <c r="C333" s="5" t="s">
        <v>1346</v>
      </c>
      <c r="D333" s="6" t="s">
        <v>1342</v>
      </c>
      <c r="E333" s="5" t="s">
        <v>1345</v>
      </c>
      <c r="F333" s="5" t="s">
        <v>1631</v>
      </c>
    </row>
    <row r="334" spans="1:6" s="4" customFormat="1" ht="38.25">
      <c r="A334" s="6" t="s">
        <v>299</v>
      </c>
      <c r="B334" s="6" t="s">
        <v>965</v>
      </c>
      <c r="C334" s="5" t="s">
        <v>300</v>
      </c>
      <c r="D334" s="6"/>
      <c r="E334" s="5" t="s">
        <v>542</v>
      </c>
      <c r="F334" s="5" t="s">
        <v>1631</v>
      </c>
    </row>
    <row r="335" spans="1:6" s="4" customFormat="1" ht="38.25">
      <c r="A335" s="6" t="s">
        <v>299</v>
      </c>
      <c r="B335" s="5"/>
      <c r="C335" s="5" t="s">
        <v>1348</v>
      </c>
      <c r="D335" s="6" t="s">
        <v>1342</v>
      </c>
      <c r="E335" s="5" t="s">
        <v>1345</v>
      </c>
      <c r="F335" s="5" t="s">
        <v>1631</v>
      </c>
    </row>
    <row r="336" spans="1:6" s="4" customFormat="1" ht="89.25">
      <c r="A336" s="6" t="s">
        <v>411</v>
      </c>
      <c r="B336" s="6" t="s">
        <v>965</v>
      </c>
      <c r="C336" s="28" t="s">
        <v>1352</v>
      </c>
      <c r="D336" s="6" t="s">
        <v>1353</v>
      </c>
      <c r="E336" s="5" t="s">
        <v>420</v>
      </c>
      <c r="F336" s="5" t="s">
        <v>1632</v>
      </c>
    </row>
    <row r="337" spans="1:6" s="4" customFormat="1" ht="63.75">
      <c r="A337" s="6" t="s">
        <v>411</v>
      </c>
      <c r="B337" s="6" t="s">
        <v>965</v>
      </c>
      <c r="C337" s="18" t="s">
        <v>539</v>
      </c>
      <c r="D337" s="6"/>
      <c r="E337" s="5" t="s">
        <v>540</v>
      </c>
      <c r="F337" s="5" t="s">
        <v>1632</v>
      </c>
    </row>
    <row r="338" spans="1:6" s="4" customFormat="1" ht="38.25">
      <c r="A338" s="6" t="s">
        <v>411</v>
      </c>
      <c r="B338" s="21"/>
      <c r="C338" s="24" t="s">
        <v>1246</v>
      </c>
      <c r="D338" s="16"/>
      <c r="E338" s="16" t="s">
        <v>550</v>
      </c>
      <c r="F338" s="5" t="s">
        <v>1632</v>
      </c>
    </row>
    <row r="339" spans="1:6" s="4" customFormat="1" ht="89.25">
      <c r="A339" s="6" t="s">
        <v>412</v>
      </c>
      <c r="B339" s="6" t="s">
        <v>965</v>
      </c>
      <c r="C339" s="5" t="s">
        <v>1354</v>
      </c>
      <c r="D339" s="6" t="s">
        <v>1353</v>
      </c>
      <c r="E339" s="5" t="s">
        <v>420</v>
      </c>
      <c r="F339" s="5" t="s">
        <v>1632</v>
      </c>
    </row>
    <row r="340" spans="1:6" s="4" customFormat="1" ht="63.75">
      <c r="A340" s="6" t="s">
        <v>412</v>
      </c>
      <c r="B340" s="6" t="s">
        <v>965</v>
      </c>
      <c r="C340" s="18" t="s">
        <v>539</v>
      </c>
      <c r="D340" s="6"/>
      <c r="E340" s="5" t="s">
        <v>540</v>
      </c>
      <c r="F340" s="5" t="s">
        <v>1632</v>
      </c>
    </row>
    <row r="341" spans="1:6" s="4" customFormat="1" ht="25.5">
      <c r="A341" s="6" t="s">
        <v>412</v>
      </c>
      <c r="B341" s="21"/>
      <c r="C341" s="24" t="s">
        <v>1247</v>
      </c>
      <c r="D341" s="16" t="s">
        <v>552</v>
      </c>
      <c r="E341" s="16" t="s">
        <v>550</v>
      </c>
      <c r="F341" s="5" t="s">
        <v>1632</v>
      </c>
    </row>
    <row r="342" spans="1:6" s="4" customFormat="1" ht="89.25">
      <c r="A342" s="6" t="s">
        <v>413</v>
      </c>
      <c r="B342" s="6" t="s">
        <v>965</v>
      </c>
      <c r="C342" s="5" t="s">
        <v>1355</v>
      </c>
      <c r="D342" s="6" t="s">
        <v>1353</v>
      </c>
      <c r="E342" s="5" t="s">
        <v>420</v>
      </c>
      <c r="F342" s="5" t="s">
        <v>1632</v>
      </c>
    </row>
    <row r="343" spans="1:6" s="4" customFormat="1" ht="63.75">
      <c r="A343" s="6" t="s">
        <v>413</v>
      </c>
      <c r="B343" s="6" t="s">
        <v>965</v>
      </c>
      <c r="C343" s="18" t="s">
        <v>539</v>
      </c>
      <c r="D343" s="6"/>
      <c r="E343" s="5" t="s">
        <v>540</v>
      </c>
      <c r="F343" s="5" t="s">
        <v>1632</v>
      </c>
    </row>
    <row r="344" spans="1:6" s="4" customFormat="1" ht="25.5">
      <c r="A344" s="6" t="s">
        <v>413</v>
      </c>
      <c r="B344" s="21"/>
      <c r="C344" s="24" t="s">
        <v>1248</v>
      </c>
      <c r="D344" s="16" t="s">
        <v>552</v>
      </c>
      <c r="E344" s="16" t="s">
        <v>550</v>
      </c>
      <c r="F344" s="5" t="s">
        <v>1632</v>
      </c>
    </row>
    <row r="345" spans="1:6" s="4" customFormat="1" ht="89.25">
      <c r="A345" s="6" t="s">
        <v>414</v>
      </c>
      <c r="B345" s="6" t="s">
        <v>965</v>
      </c>
      <c r="C345" s="5" t="s">
        <v>1356</v>
      </c>
      <c r="D345" s="6" t="s">
        <v>1353</v>
      </c>
      <c r="E345" s="5" t="s">
        <v>420</v>
      </c>
      <c r="F345" s="5" t="s">
        <v>1632</v>
      </c>
    </row>
    <row r="346" spans="1:6" s="4" customFormat="1" ht="63.75">
      <c r="A346" s="6" t="s">
        <v>414</v>
      </c>
      <c r="B346" s="6" t="s">
        <v>965</v>
      </c>
      <c r="C346" s="18" t="s">
        <v>539</v>
      </c>
      <c r="D346" s="6"/>
      <c r="E346" s="5" t="s">
        <v>540</v>
      </c>
      <c r="F346" s="5" t="s">
        <v>1632</v>
      </c>
    </row>
    <row r="347" spans="1:6" s="4" customFormat="1" ht="25.5">
      <c r="A347" s="6" t="s">
        <v>414</v>
      </c>
      <c r="B347" s="6" t="s">
        <v>965</v>
      </c>
      <c r="C347" s="22" t="s">
        <v>1249</v>
      </c>
      <c r="D347" s="16" t="s">
        <v>552</v>
      </c>
      <c r="E347" s="16" t="s">
        <v>550</v>
      </c>
      <c r="F347" s="5" t="s">
        <v>1632</v>
      </c>
    </row>
    <row r="348" spans="1:6" s="4" customFormat="1" ht="63.75">
      <c r="A348" s="6" t="s">
        <v>415</v>
      </c>
      <c r="B348" s="6" t="s">
        <v>965</v>
      </c>
      <c r="C348" s="18" t="s">
        <v>539</v>
      </c>
      <c r="D348" s="6"/>
      <c r="E348" s="5" t="s">
        <v>540</v>
      </c>
      <c r="F348" s="5" t="s">
        <v>1632</v>
      </c>
    </row>
    <row r="349" spans="1:256" ht="25.5">
      <c r="A349" s="6" t="s">
        <v>415</v>
      </c>
      <c r="B349" s="6"/>
      <c r="C349" s="5" t="s">
        <v>1250</v>
      </c>
      <c r="D349" s="6"/>
      <c r="E349" s="5" t="s">
        <v>1411</v>
      </c>
      <c r="F349" s="5" t="s">
        <v>1632</v>
      </c>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c r="IH349" s="4"/>
      <c r="II349" s="4"/>
      <c r="IJ349" s="4"/>
      <c r="IK349" s="4"/>
      <c r="IL349" s="4"/>
      <c r="IM349" s="4"/>
      <c r="IN349" s="4"/>
      <c r="IO349" s="4"/>
      <c r="IP349" s="4"/>
      <c r="IQ349" s="4"/>
      <c r="IR349" s="4"/>
      <c r="IS349" s="4"/>
      <c r="IT349" s="4"/>
      <c r="IU349" s="4"/>
      <c r="IV349" s="4"/>
    </row>
    <row r="350" spans="1:256" ht="89.25">
      <c r="A350" s="6" t="s">
        <v>416</v>
      </c>
      <c r="B350" s="6" t="s">
        <v>965</v>
      </c>
      <c r="C350" s="5" t="s">
        <v>1357</v>
      </c>
      <c r="D350" s="6" t="s">
        <v>1353</v>
      </c>
      <c r="E350" s="5" t="s">
        <v>420</v>
      </c>
      <c r="F350" s="5" t="s">
        <v>1632</v>
      </c>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c r="IF350" s="4"/>
      <c r="IG350" s="4"/>
      <c r="IH350" s="4"/>
      <c r="II350" s="4"/>
      <c r="IJ350" s="4"/>
      <c r="IK350" s="4"/>
      <c r="IL350" s="4"/>
      <c r="IM350" s="4"/>
      <c r="IN350" s="4"/>
      <c r="IO350" s="4"/>
      <c r="IP350" s="4"/>
      <c r="IQ350" s="4"/>
      <c r="IR350" s="4"/>
      <c r="IS350" s="4"/>
      <c r="IT350" s="4"/>
      <c r="IU350" s="4"/>
      <c r="IV350" s="4"/>
    </row>
    <row r="351" spans="1:256" ht="63.75">
      <c r="A351" s="6" t="s">
        <v>416</v>
      </c>
      <c r="B351" s="6" t="s">
        <v>965</v>
      </c>
      <c r="C351" s="18" t="s">
        <v>539</v>
      </c>
      <c r="D351" s="6"/>
      <c r="E351" s="5" t="s">
        <v>540</v>
      </c>
      <c r="F351" s="5" t="s">
        <v>1632</v>
      </c>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c r="HT351" s="4"/>
      <c r="HU351" s="4"/>
      <c r="HV351" s="4"/>
      <c r="HW351" s="4"/>
      <c r="HX351" s="4"/>
      <c r="HY351" s="4"/>
      <c r="HZ351" s="4"/>
      <c r="IA351" s="4"/>
      <c r="IB351" s="4"/>
      <c r="IC351" s="4"/>
      <c r="ID351" s="4"/>
      <c r="IE351" s="4"/>
      <c r="IF351" s="4"/>
      <c r="IG351" s="4"/>
      <c r="IH351" s="4"/>
      <c r="II351" s="4"/>
      <c r="IJ351" s="4"/>
      <c r="IK351" s="4"/>
      <c r="IL351" s="4"/>
      <c r="IM351" s="4"/>
      <c r="IN351" s="4"/>
      <c r="IO351" s="4"/>
      <c r="IP351" s="4"/>
      <c r="IQ351" s="4"/>
      <c r="IR351" s="4"/>
      <c r="IS351" s="4"/>
      <c r="IT351" s="4"/>
      <c r="IU351" s="4"/>
      <c r="IV351" s="4"/>
    </row>
    <row r="352" spans="1:256" ht="25.5">
      <c r="A352" s="6" t="s">
        <v>416</v>
      </c>
      <c r="B352" s="6" t="s">
        <v>965</v>
      </c>
      <c r="C352" s="22" t="s">
        <v>1251</v>
      </c>
      <c r="D352" s="16" t="s">
        <v>552</v>
      </c>
      <c r="E352" s="16" t="s">
        <v>550</v>
      </c>
      <c r="F352" s="5" t="s">
        <v>1632</v>
      </c>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c r="HT352" s="4"/>
      <c r="HU352" s="4"/>
      <c r="HV352" s="4"/>
      <c r="HW352" s="4"/>
      <c r="HX352" s="4"/>
      <c r="HY352" s="4"/>
      <c r="HZ352" s="4"/>
      <c r="IA352" s="4"/>
      <c r="IB352" s="4"/>
      <c r="IC352" s="4"/>
      <c r="ID352" s="4"/>
      <c r="IE352" s="4"/>
      <c r="IF352" s="4"/>
      <c r="IG352" s="4"/>
      <c r="IH352" s="4"/>
      <c r="II352" s="4"/>
      <c r="IJ352" s="4"/>
      <c r="IK352" s="4"/>
      <c r="IL352" s="4"/>
      <c r="IM352" s="4"/>
      <c r="IN352" s="4"/>
      <c r="IO352" s="4"/>
      <c r="IP352" s="4"/>
      <c r="IQ352" s="4"/>
      <c r="IR352" s="4"/>
      <c r="IS352" s="4"/>
      <c r="IT352" s="4"/>
      <c r="IU352" s="4"/>
      <c r="IV352" s="4"/>
    </row>
    <row r="353" spans="1:256" ht="25.5">
      <c r="A353" s="6" t="s">
        <v>417</v>
      </c>
      <c r="B353" s="6" t="s">
        <v>965</v>
      </c>
      <c r="C353" s="5" t="s">
        <v>1358</v>
      </c>
      <c r="D353" s="6"/>
      <c r="E353" s="5" t="s">
        <v>420</v>
      </c>
      <c r="F353" s="5" t="s">
        <v>1632</v>
      </c>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c r="HT353" s="4"/>
      <c r="HU353" s="4"/>
      <c r="HV353" s="4"/>
      <c r="HW353" s="4"/>
      <c r="HX353" s="4"/>
      <c r="HY353" s="4"/>
      <c r="HZ353" s="4"/>
      <c r="IA353" s="4"/>
      <c r="IB353" s="4"/>
      <c r="IC353" s="4"/>
      <c r="ID353" s="4"/>
      <c r="IE353" s="4"/>
      <c r="IF353" s="4"/>
      <c r="IG353" s="4"/>
      <c r="IH353" s="4"/>
      <c r="II353" s="4"/>
      <c r="IJ353" s="4"/>
      <c r="IK353" s="4"/>
      <c r="IL353" s="4"/>
      <c r="IM353" s="4"/>
      <c r="IN353" s="4"/>
      <c r="IO353" s="4"/>
      <c r="IP353" s="4"/>
      <c r="IQ353" s="4"/>
      <c r="IR353" s="4"/>
      <c r="IS353" s="4"/>
      <c r="IT353" s="4"/>
      <c r="IU353" s="4"/>
      <c r="IV353" s="4"/>
    </row>
    <row r="354" spans="1:256" ht="63.75">
      <c r="A354" s="6" t="s">
        <v>417</v>
      </c>
      <c r="B354" s="6" t="s">
        <v>965</v>
      </c>
      <c r="C354" s="18" t="s">
        <v>539</v>
      </c>
      <c r="D354" s="6"/>
      <c r="E354" s="5" t="s">
        <v>540</v>
      </c>
      <c r="F354" s="5" t="s">
        <v>1632</v>
      </c>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c r="IF354" s="4"/>
      <c r="IG354" s="4"/>
      <c r="IH354" s="4"/>
      <c r="II354" s="4"/>
      <c r="IJ354" s="4"/>
      <c r="IK354" s="4"/>
      <c r="IL354" s="4"/>
      <c r="IM354" s="4"/>
      <c r="IN354" s="4"/>
      <c r="IO354" s="4"/>
      <c r="IP354" s="4"/>
      <c r="IQ354" s="4"/>
      <c r="IR354" s="4"/>
      <c r="IS354" s="4"/>
      <c r="IT354" s="4"/>
      <c r="IU354" s="4"/>
      <c r="IV354" s="4"/>
    </row>
    <row r="355" spans="1:256" ht="76.5">
      <c r="A355" s="6" t="s">
        <v>417</v>
      </c>
      <c r="B355" s="21"/>
      <c r="C355" s="24" t="s">
        <v>1359</v>
      </c>
      <c r="D355" s="16" t="s">
        <v>552</v>
      </c>
      <c r="E355" s="16" t="s">
        <v>550</v>
      </c>
      <c r="F355" s="5" t="s">
        <v>1632</v>
      </c>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c r="HT355" s="4"/>
      <c r="HU355" s="4"/>
      <c r="HV355" s="4"/>
      <c r="HW355" s="4"/>
      <c r="HX355" s="4"/>
      <c r="HY355" s="4"/>
      <c r="HZ355" s="4"/>
      <c r="IA355" s="4"/>
      <c r="IB355" s="4"/>
      <c r="IC355" s="4"/>
      <c r="ID355" s="4"/>
      <c r="IE355" s="4"/>
      <c r="IF355" s="4"/>
      <c r="IG355" s="4"/>
      <c r="IH355" s="4"/>
      <c r="II355" s="4"/>
      <c r="IJ355" s="4"/>
      <c r="IK355" s="4"/>
      <c r="IL355" s="4"/>
      <c r="IM355" s="4"/>
      <c r="IN355" s="4"/>
      <c r="IO355" s="4"/>
      <c r="IP355" s="4"/>
      <c r="IQ355" s="4"/>
      <c r="IR355" s="4"/>
      <c r="IS355" s="4"/>
      <c r="IT355" s="4"/>
      <c r="IU355" s="4"/>
      <c r="IV355" s="4"/>
    </row>
    <row r="356" spans="1:256" ht="25.5">
      <c r="A356" s="6" t="s">
        <v>418</v>
      </c>
      <c r="B356" s="6" t="s">
        <v>965</v>
      </c>
      <c r="C356" s="5" t="s">
        <v>1360</v>
      </c>
      <c r="D356" s="6"/>
      <c r="E356" s="5" t="s">
        <v>420</v>
      </c>
      <c r="F356" s="5" t="s">
        <v>1632</v>
      </c>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c r="HT356" s="4"/>
      <c r="HU356" s="4"/>
      <c r="HV356" s="4"/>
      <c r="HW356" s="4"/>
      <c r="HX356" s="4"/>
      <c r="HY356" s="4"/>
      <c r="HZ356" s="4"/>
      <c r="IA356" s="4"/>
      <c r="IB356" s="4"/>
      <c r="IC356" s="4"/>
      <c r="ID356" s="4"/>
      <c r="IE356" s="4"/>
      <c r="IF356" s="4"/>
      <c r="IG356" s="4"/>
      <c r="IH356" s="4"/>
      <c r="II356" s="4"/>
      <c r="IJ356" s="4"/>
      <c r="IK356" s="4"/>
      <c r="IL356" s="4"/>
      <c r="IM356" s="4"/>
      <c r="IN356" s="4"/>
      <c r="IO356" s="4"/>
      <c r="IP356" s="4"/>
      <c r="IQ356" s="4"/>
      <c r="IR356" s="4"/>
      <c r="IS356" s="4"/>
      <c r="IT356" s="4"/>
      <c r="IU356" s="4"/>
      <c r="IV356" s="4"/>
    </row>
    <row r="357" spans="1:256" ht="63.75">
      <c r="A357" s="6" t="s">
        <v>418</v>
      </c>
      <c r="B357" s="6" t="s">
        <v>965</v>
      </c>
      <c r="C357" s="18" t="s">
        <v>539</v>
      </c>
      <c r="D357" s="6"/>
      <c r="E357" s="5" t="s">
        <v>540</v>
      </c>
      <c r="F357" s="5" t="s">
        <v>1632</v>
      </c>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s="4"/>
      <c r="HH357" s="4"/>
      <c r="HI357" s="4"/>
      <c r="HJ357" s="4"/>
      <c r="HK357" s="4"/>
      <c r="HL357" s="4"/>
      <c r="HM357" s="4"/>
      <c r="HN357" s="4"/>
      <c r="HO357" s="4"/>
      <c r="HP357" s="4"/>
      <c r="HQ357" s="4"/>
      <c r="HR357" s="4"/>
      <c r="HS357" s="4"/>
      <c r="HT357" s="4"/>
      <c r="HU357" s="4"/>
      <c r="HV357" s="4"/>
      <c r="HW357" s="4"/>
      <c r="HX357" s="4"/>
      <c r="HY357" s="4"/>
      <c r="HZ357" s="4"/>
      <c r="IA357" s="4"/>
      <c r="IB357" s="4"/>
      <c r="IC357" s="4"/>
      <c r="ID357" s="4"/>
      <c r="IE357" s="4"/>
      <c r="IF357" s="4"/>
      <c r="IG357" s="4"/>
      <c r="IH357" s="4"/>
      <c r="II357" s="4"/>
      <c r="IJ357" s="4"/>
      <c r="IK357" s="4"/>
      <c r="IL357" s="4"/>
      <c r="IM357" s="4"/>
      <c r="IN357" s="4"/>
      <c r="IO357" s="4"/>
      <c r="IP357" s="4"/>
      <c r="IQ357" s="4"/>
      <c r="IR357" s="4"/>
      <c r="IS357" s="4"/>
      <c r="IT357" s="4"/>
      <c r="IU357" s="4"/>
      <c r="IV357" s="4"/>
    </row>
    <row r="358" spans="1:256" ht="76.5">
      <c r="A358" s="6" t="s">
        <v>418</v>
      </c>
      <c r="B358" s="21"/>
      <c r="C358" s="24" t="s">
        <v>1361</v>
      </c>
      <c r="D358" s="16" t="s">
        <v>552</v>
      </c>
      <c r="E358" s="16" t="s">
        <v>550</v>
      </c>
      <c r="F358" s="5" t="s">
        <v>1632</v>
      </c>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c r="HT358" s="4"/>
      <c r="HU358" s="4"/>
      <c r="HV358" s="4"/>
      <c r="HW358" s="4"/>
      <c r="HX358" s="4"/>
      <c r="HY358" s="4"/>
      <c r="HZ358" s="4"/>
      <c r="IA358" s="4"/>
      <c r="IB358" s="4"/>
      <c r="IC358" s="4"/>
      <c r="ID358" s="4"/>
      <c r="IE358" s="4"/>
      <c r="IF358" s="4"/>
      <c r="IG358" s="4"/>
      <c r="IH358" s="4"/>
      <c r="II358" s="4"/>
      <c r="IJ358" s="4"/>
      <c r="IK358" s="4"/>
      <c r="IL358" s="4"/>
      <c r="IM358" s="4"/>
      <c r="IN358" s="4"/>
      <c r="IO358" s="4"/>
      <c r="IP358" s="4"/>
      <c r="IQ358" s="4"/>
      <c r="IR358" s="4"/>
      <c r="IS358" s="4"/>
      <c r="IT358" s="4"/>
      <c r="IU358" s="4"/>
      <c r="IV358" s="4"/>
    </row>
    <row r="359" spans="1:256" ht="25.5">
      <c r="A359" s="6" t="s">
        <v>419</v>
      </c>
      <c r="B359" s="6" t="s">
        <v>965</v>
      </c>
      <c r="C359" s="5" t="s">
        <v>1362</v>
      </c>
      <c r="D359" s="6"/>
      <c r="E359" s="5" t="s">
        <v>420</v>
      </c>
      <c r="F359" s="5" t="s">
        <v>1632</v>
      </c>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c r="HC359" s="4"/>
      <c r="HD359" s="4"/>
      <c r="HE359" s="4"/>
      <c r="HF359" s="4"/>
      <c r="HG359" s="4"/>
      <c r="HH359" s="4"/>
      <c r="HI359" s="4"/>
      <c r="HJ359" s="4"/>
      <c r="HK359" s="4"/>
      <c r="HL359" s="4"/>
      <c r="HM359" s="4"/>
      <c r="HN359" s="4"/>
      <c r="HO359" s="4"/>
      <c r="HP359" s="4"/>
      <c r="HQ359" s="4"/>
      <c r="HR359" s="4"/>
      <c r="HS359" s="4"/>
      <c r="HT359" s="4"/>
      <c r="HU359" s="4"/>
      <c r="HV359" s="4"/>
      <c r="HW359" s="4"/>
      <c r="HX359" s="4"/>
      <c r="HY359" s="4"/>
      <c r="HZ359" s="4"/>
      <c r="IA359" s="4"/>
      <c r="IB359" s="4"/>
      <c r="IC359" s="4"/>
      <c r="ID359" s="4"/>
      <c r="IE359" s="4"/>
      <c r="IF359" s="4"/>
      <c r="IG359" s="4"/>
      <c r="IH359" s="4"/>
      <c r="II359" s="4"/>
      <c r="IJ359" s="4"/>
      <c r="IK359" s="4"/>
      <c r="IL359" s="4"/>
      <c r="IM359" s="4"/>
      <c r="IN359" s="4"/>
      <c r="IO359" s="4"/>
      <c r="IP359" s="4"/>
      <c r="IQ359" s="4"/>
      <c r="IR359" s="4"/>
      <c r="IS359" s="4"/>
      <c r="IT359" s="4"/>
      <c r="IU359" s="4"/>
      <c r="IV359" s="4"/>
    </row>
    <row r="360" spans="1:256" ht="63.75">
      <c r="A360" s="6" t="s">
        <v>419</v>
      </c>
      <c r="B360" s="6" t="s">
        <v>965</v>
      </c>
      <c r="C360" s="18" t="s">
        <v>539</v>
      </c>
      <c r="D360" s="6"/>
      <c r="E360" s="5" t="s">
        <v>540</v>
      </c>
      <c r="F360" s="5" t="s">
        <v>1632</v>
      </c>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c r="HC360" s="4"/>
      <c r="HD360" s="4"/>
      <c r="HE360" s="4"/>
      <c r="HF360" s="4"/>
      <c r="HG360" s="4"/>
      <c r="HH360" s="4"/>
      <c r="HI360" s="4"/>
      <c r="HJ360" s="4"/>
      <c r="HK360" s="4"/>
      <c r="HL360" s="4"/>
      <c r="HM360" s="4"/>
      <c r="HN360" s="4"/>
      <c r="HO360" s="4"/>
      <c r="HP360" s="4"/>
      <c r="HQ360" s="4"/>
      <c r="HR360" s="4"/>
      <c r="HS360" s="4"/>
      <c r="HT360" s="4"/>
      <c r="HU360" s="4"/>
      <c r="HV360" s="4"/>
      <c r="HW360" s="4"/>
      <c r="HX360" s="4"/>
      <c r="HY360" s="4"/>
      <c r="HZ360" s="4"/>
      <c r="IA360" s="4"/>
      <c r="IB360" s="4"/>
      <c r="IC360" s="4"/>
      <c r="ID360" s="4"/>
      <c r="IE360" s="4"/>
      <c r="IF360" s="4"/>
      <c r="IG360" s="4"/>
      <c r="IH360" s="4"/>
      <c r="II360" s="4"/>
      <c r="IJ360" s="4"/>
      <c r="IK360" s="4"/>
      <c r="IL360" s="4"/>
      <c r="IM360" s="4"/>
      <c r="IN360" s="4"/>
      <c r="IO360" s="4"/>
      <c r="IP360" s="4"/>
      <c r="IQ360" s="4"/>
      <c r="IR360" s="4"/>
      <c r="IS360" s="4"/>
      <c r="IT360" s="4"/>
      <c r="IU360" s="4"/>
      <c r="IV360" s="4"/>
    </row>
    <row r="361" spans="1:256" ht="63.75">
      <c r="A361" s="6" t="s">
        <v>419</v>
      </c>
      <c r="B361" s="21"/>
      <c r="C361" s="24" t="s">
        <v>1363</v>
      </c>
      <c r="D361" s="16" t="s">
        <v>552</v>
      </c>
      <c r="E361" s="16" t="s">
        <v>550</v>
      </c>
      <c r="F361" s="5" t="s">
        <v>1632</v>
      </c>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c r="GK361" s="4"/>
      <c r="GL361" s="4"/>
      <c r="GM361" s="4"/>
      <c r="GN361" s="4"/>
      <c r="GO361" s="4"/>
      <c r="GP361" s="4"/>
      <c r="GQ361" s="4"/>
      <c r="GR361" s="4"/>
      <c r="GS361" s="4"/>
      <c r="GT361" s="4"/>
      <c r="GU361" s="4"/>
      <c r="GV361" s="4"/>
      <c r="GW361" s="4"/>
      <c r="GX361" s="4"/>
      <c r="GY361" s="4"/>
      <c r="GZ361" s="4"/>
      <c r="HA361" s="4"/>
      <c r="HB361" s="4"/>
      <c r="HC361" s="4"/>
      <c r="HD361" s="4"/>
      <c r="HE361" s="4"/>
      <c r="HF361" s="4"/>
      <c r="HG361" s="4"/>
      <c r="HH361" s="4"/>
      <c r="HI361" s="4"/>
      <c r="HJ361" s="4"/>
      <c r="HK361" s="4"/>
      <c r="HL361" s="4"/>
      <c r="HM361" s="4"/>
      <c r="HN361" s="4"/>
      <c r="HO361" s="4"/>
      <c r="HP361" s="4"/>
      <c r="HQ361" s="4"/>
      <c r="HR361" s="4"/>
      <c r="HS361" s="4"/>
      <c r="HT361" s="4"/>
      <c r="HU361" s="4"/>
      <c r="HV361" s="4"/>
      <c r="HW361" s="4"/>
      <c r="HX361" s="4"/>
      <c r="HY361" s="4"/>
      <c r="HZ361" s="4"/>
      <c r="IA361" s="4"/>
      <c r="IB361" s="4"/>
      <c r="IC361" s="4"/>
      <c r="ID361" s="4"/>
      <c r="IE361" s="4"/>
      <c r="IF361" s="4"/>
      <c r="IG361" s="4"/>
      <c r="IH361" s="4"/>
      <c r="II361" s="4"/>
      <c r="IJ361" s="4"/>
      <c r="IK361" s="4"/>
      <c r="IL361" s="4"/>
      <c r="IM361" s="4"/>
      <c r="IN361" s="4"/>
      <c r="IO361" s="4"/>
      <c r="IP361" s="4"/>
      <c r="IQ361" s="4"/>
      <c r="IR361" s="4"/>
      <c r="IS361" s="4"/>
      <c r="IT361" s="4"/>
      <c r="IU361" s="4"/>
      <c r="IV361" s="4"/>
    </row>
    <row r="362" spans="1:256" ht="38.25">
      <c r="A362" s="6" t="s">
        <v>305</v>
      </c>
      <c r="B362" s="6" t="s">
        <v>965</v>
      </c>
      <c r="C362" s="6" t="s">
        <v>1019</v>
      </c>
      <c r="D362" s="6"/>
      <c r="E362" s="6" t="s">
        <v>967</v>
      </c>
      <c r="F362" s="5" t="s">
        <v>1633</v>
      </c>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c r="HC362" s="4"/>
      <c r="HD362" s="4"/>
      <c r="HE362" s="4"/>
      <c r="HF362" s="4"/>
      <c r="HG362" s="4"/>
      <c r="HH362" s="4"/>
      <c r="HI362" s="4"/>
      <c r="HJ362" s="4"/>
      <c r="HK362" s="4"/>
      <c r="HL362" s="4"/>
      <c r="HM362" s="4"/>
      <c r="HN362" s="4"/>
      <c r="HO362" s="4"/>
      <c r="HP362" s="4"/>
      <c r="HQ362" s="4"/>
      <c r="HR362" s="4"/>
      <c r="HS362" s="4"/>
      <c r="HT362" s="4"/>
      <c r="HU362" s="4"/>
      <c r="HV362" s="4"/>
      <c r="HW362" s="4"/>
      <c r="HX362" s="4"/>
      <c r="HY362" s="4"/>
      <c r="HZ362" s="4"/>
      <c r="IA362" s="4"/>
      <c r="IB362" s="4"/>
      <c r="IC362" s="4"/>
      <c r="ID362" s="4"/>
      <c r="IE362" s="4"/>
      <c r="IF362" s="4"/>
      <c r="IG362" s="4"/>
      <c r="IH362" s="4"/>
      <c r="II362" s="4"/>
      <c r="IJ362" s="4"/>
      <c r="IK362" s="4"/>
      <c r="IL362" s="4"/>
      <c r="IM362" s="4"/>
      <c r="IN362" s="4"/>
      <c r="IO362" s="4"/>
      <c r="IP362" s="4"/>
      <c r="IQ362" s="4"/>
      <c r="IR362" s="4"/>
      <c r="IS362" s="4"/>
      <c r="IT362" s="4"/>
      <c r="IU362" s="4"/>
      <c r="IV362" s="4"/>
    </row>
    <row r="363" spans="1:256" ht="51">
      <c r="A363" s="6" t="s">
        <v>305</v>
      </c>
      <c r="B363" s="6" t="s">
        <v>965</v>
      </c>
      <c r="C363" s="5" t="s">
        <v>306</v>
      </c>
      <c r="D363" s="6"/>
      <c r="E363" s="5" t="s">
        <v>542</v>
      </c>
      <c r="F363" s="5" t="s">
        <v>1633</v>
      </c>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s="4"/>
      <c r="HH363" s="4"/>
      <c r="HI363" s="4"/>
      <c r="HJ363" s="4"/>
      <c r="HK363" s="4"/>
      <c r="HL363" s="4"/>
      <c r="HM363" s="4"/>
      <c r="HN363" s="4"/>
      <c r="HO363" s="4"/>
      <c r="HP363" s="4"/>
      <c r="HQ363" s="4"/>
      <c r="HR363" s="4"/>
      <c r="HS363" s="4"/>
      <c r="HT363" s="4"/>
      <c r="HU363" s="4"/>
      <c r="HV363" s="4"/>
      <c r="HW363" s="4"/>
      <c r="HX363" s="4"/>
      <c r="HY363" s="4"/>
      <c r="HZ363" s="4"/>
      <c r="IA363" s="4"/>
      <c r="IB363" s="4"/>
      <c r="IC363" s="4"/>
      <c r="ID363" s="4"/>
      <c r="IE363" s="4"/>
      <c r="IF363" s="4"/>
      <c r="IG363" s="4"/>
      <c r="IH363" s="4"/>
      <c r="II363" s="4"/>
      <c r="IJ363" s="4"/>
      <c r="IK363" s="4"/>
      <c r="IL363" s="4"/>
      <c r="IM363" s="4"/>
      <c r="IN363" s="4"/>
      <c r="IO363" s="4"/>
      <c r="IP363" s="4"/>
      <c r="IQ363" s="4"/>
      <c r="IR363" s="4"/>
      <c r="IS363" s="4"/>
      <c r="IT363" s="4"/>
      <c r="IU363" s="4"/>
      <c r="IV363" s="4"/>
    </row>
    <row r="364" spans="1:256" ht="38.25">
      <c r="A364" s="6" t="s">
        <v>305</v>
      </c>
      <c r="B364" s="6" t="s">
        <v>965</v>
      </c>
      <c r="C364" s="24" t="s">
        <v>1252</v>
      </c>
      <c r="D364" s="16" t="s">
        <v>552</v>
      </c>
      <c r="E364" s="16" t="s">
        <v>550</v>
      </c>
      <c r="F364" s="5" t="s">
        <v>1633</v>
      </c>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s="4"/>
      <c r="HH364" s="4"/>
      <c r="HI364" s="4"/>
      <c r="HJ364" s="4"/>
      <c r="HK364" s="4"/>
      <c r="HL364" s="4"/>
      <c r="HM364" s="4"/>
      <c r="HN364" s="4"/>
      <c r="HO364" s="4"/>
      <c r="HP364" s="4"/>
      <c r="HQ364" s="4"/>
      <c r="HR364" s="4"/>
      <c r="HS364" s="4"/>
      <c r="HT364" s="4"/>
      <c r="HU364" s="4"/>
      <c r="HV364" s="4"/>
      <c r="HW364" s="4"/>
      <c r="HX364" s="4"/>
      <c r="HY364" s="4"/>
      <c r="HZ364" s="4"/>
      <c r="IA364" s="4"/>
      <c r="IB364" s="4"/>
      <c r="IC364" s="4"/>
      <c r="ID364" s="4"/>
      <c r="IE364" s="4"/>
      <c r="IF364" s="4"/>
      <c r="IG364" s="4"/>
      <c r="IH364" s="4"/>
      <c r="II364" s="4"/>
      <c r="IJ364" s="4"/>
      <c r="IK364" s="4"/>
      <c r="IL364" s="4"/>
      <c r="IM364" s="4"/>
      <c r="IN364" s="4"/>
      <c r="IO364" s="4"/>
      <c r="IP364" s="4"/>
      <c r="IQ364" s="4"/>
      <c r="IR364" s="4"/>
      <c r="IS364" s="4"/>
      <c r="IT364" s="4"/>
      <c r="IU364" s="4"/>
      <c r="IV364" s="4"/>
    </row>
    <row r="365" spans="1:6" ht="127.5">
      <c r="A365" s="5" t="s">
        <v>1680</v>
      </c>
      <c r="B365" s="46"/>
      <c r="C365" s="6" t="s">
        <v>1021</v>
      </c>
      <c r="D365" s="6"/>
      <c r="E365" s="6" t="s">
        <v>967</v>
      </c>
      <c r="F365" s="47" t="s">
        <v>1679</v>
      </c>
    </row>
    <row r="366" spans="1:6" ht="76.5">
      <c r="A366" s="5" t="s">
        <v>1680</v>
      </c>
      <c r="B366" s="46"/>
      <c r="C366" s="6" t="s">
        <v>0</v>
      </c>
      <c r="D366" s="6"/>
      <c r="E366" s="6" t="s">
        <v>542</v>
      </c>
      <c r="F366" s="47" t="s">
        <v>1679</v>
      </c>
    </row>
    <row r="367" spans="1:6" ht="63.75">
      <c r="A367" s="5" t="s">
        <v>1680</v>
      </c>
      <c r="B367" s="46"/>
      <c r="C367" s="8" t="s">
        <v>1</v>
      </c>
      <c r="D367" s="11" t="s">
        <v>624</v>
      </c>
      <c r="E367" s="6" t="s">
        <v>773</v>
      </c>
      <c r="F367" s="47" t="s">
        <v>1681</v>
      </c>
    </row>
    <row r="368" spans="1:6" ht="306">
      <c r="A368" s="5" t="s">
        <v>1680</v>
      </c>
      <c r="B368" s="46"/>
      <c r="C368" s="6" t="s">
        <v>1022</v>
      </c>
      <c r="D368" s="6"/>
      <c r="E368" s="6" t="s">
        <v>967</v>
      </c>
      <c r="F368" s="47" t="s">
        <v>1681</v>
      </c>
    </row>
  </sheetData>
  <sheetProtection/>
  <autoFilter ref="A3:F364"/>
  <printOptions/>
  <pageMargins left="0.25" right="0.58" top="0.3" bottom="0.59" header="0.3" footer="0.3"/>
  <pageSetup fitToHeight="0" fitToWidth="1" horizontalDpi="600" verticalDpi="600" orientation="landscape" scale="79" r:id="rId1"/>
  <headerFooter>
    <oddFooter>&amp;C&amp;P</oddFoot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thornton_m</dc:creator>
  <cp:keywords/>
  <dc:description/>
  <cp:lastModifiedBy>Stefan Kamiński</cp:lastModifiedBy>
  <cp:lastPrinted>2012-06-07T13:47:56Z</cp:lastPrinted>
  <dcterms:created xsi:type="dcterms:W3CDTF">2012-05-29T14:35:51Z</dcterms:created>
  <dcterms:modified xsi:type="dcterms:W3CDTF">2012-06-27T13:48:43Z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